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1"/>
  <workbookPr defaultThemeVersion="166925"/>
  <mc:AlternateContent xmlns:mc="http://schemas.openxmlformats.org/markup-compatibility/2006">
    <mc:Choice Requires="x15">
      <x15ac:absPath xmlns:x15ac="http://schemas.microsoft.com/office/spreadsheetml/2010/11/ac" url="/Users/ximenalopezrios/Documents/CCC/2022/OCTUBRE 22/Conexión/"/>
    </mc:Choice>
  </mc:AlternateContent>
  <xr:revisionPtr revIDLastSave="0" documentId="13_ncr:1_{83B6678E-A273-4E43-AF7C-753F45A7EC25}" xr6:coauthVersionLast="47" xr6:coauthVersionMax="47" xr10:uidLastSave="{00000000-0000-0000-0000-000000000000}"/>
  <bookViews>
    <workbookView xWindow="0" yWindow="1360" windowWidth="27680" windowHeight="14900" firstSheet="3" activeTab="9" xr2:uid="{00000000-000D-0000-FFFF-FFFF00000000}"/>
  </bookViews>
  <sheets>
    <sheet name="CONTRATOS ICTM" sheetId="1" r:id="rId1"/>
    <sheet name="ICTM CUMPLEAÑOS" sheetId="5" r:id="rId2"/>
    <sheet name="ICTM DATOS" sheetId="8" r:id="rId3"/>
    <sheet name="FERIA MANIZALES 2023 A 20 10 22" sheetId="9" r:id="rId4"/>
    <sheet name="SEBASTIÁN PATIÑO" sheetId="2" r:id="rId5"/>
    <sheet name="TANQUE VM PRODUCCIONES SAS" sheetId="3" r:id="rId6"/>
    <sheet name="TODOS ICTM 2022" sheetId="10" r:id="rId7"/>
    <sheet name="MAYORES 2022" sheetId="11" r:id="rId8"/>
    <sheet name="CORPORACIÓN GRITA" sheetId="6" r:id="rId9"/>
    <sheet name="FUNDEISER" sheetId="7" r:id="rId10"/>
  </sheets>
  <definedNames>
    <definedName name="_xlnm._FilterDatabase" localSheetId="9" hidden="1">FUNDEISER!$M$1:$M$42</definedName>
    <definedName name="_xlnm._FilterDatabase" localSheetId="4" hidden="1">'SEBASTIÁN PATIÑO'!$F$1:$F$103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79" i="2" l="1"/>
  <c r="AI10" i="9"/>
  <c r="AY79" i="2"/>
  <c r="AY104" i="2" s="1"/>
  <c r="AI14" i="5"/>
  <c r="AN62" i="6"/>
  <c r="AI42" i="7"/>
  <c r="AI21" i="3"/>
</calcChain>
</file>

<file path=xl/sharedStrings.xml><?xml version="1.0" encoding="utf-8"?>
<sst xmlns="http://schemas.openxmlformats.org/spreadsheetml/2006/main" count="30240" uniqueCount="2827">
  <si>
    <t>Nombre Entidad</t>
  </si>
  <si>
    <t>Nit Entidad</t>
  </si>
  <si>
    <t>Departamento</t>
  </si>
  <si>
    <t>Ciudad</t>
  </si>
  <si>
    <t>Localización</t>
  </si>
  <si>
    <t>Orden</t>
  </si>
  <si>
    <t>Sector</t>
  </si>
  <si>
    <t>Rama</t>
  </si>
  <si>
    <t>Entidad Centralizada</t>
  </si>
  <si>
    <t>Proceso de Compra</t>
  </si>
  <si>
    <t>ID Contrato</t>
  </si>
  <si>
    <t>Referencia del Contrato</t>
  </si>
  <si>
    <t>Estado Contrato</t>
  </si>
  <si>
    <t>Codigo de Categoria Principal</t>
  </si>
  <si>
    <t>Descripcion del Proceso</t>
  </si>
  <si>
    <t>Tipo de Contrato</t>
  </si>
  <si>
    <t>Modalidad de Contratacion</t>
  </si>
  <si>
    <t>Justificacion Modalidad de Contratacion</t>
  </si>
  <si>
    <t>Fecha de Firma</t>
  </si>
  <si>
    <t>Fecha de Inicio del Contrato</t>
  </si>
  <si>
    <t>Fecha de Fin del Contrato</t>
  </si>
  <si>
    <t>Fecha de Inicio de Ejecucion</t>
  </si>
  <si>
    <t>Fecha de Fin de Ejecucion</t>
  </si>
  <si>
    <t>Condiciones de Entrega</t>
  </si>
  <si>
    <t>TipoDocProveedor</t>
  </si>
  <si>
    <t>Documento Proveedor</t>
  </si>
  <si>
    <t>Proveedor Adjudicado</t>
  </si>
  <si>
    <t>Es Grupo</t>
  </si>
  <si>
    <t>Es Pyme</t>
  </si>
  <si>
    <t>Habilita Pago Adelantado</t>
  </si>
  <si>
    <t>Liquidación</t>
  </si>
  <si>
    <t>Obligación Ambiental</t>
  </si>
  <si>
    <t>Obligaciones Postconsumo</t>
  </si>
  <si>
    <t>Reversion</t>
  </si>
  <si>
    <t>Valor del Contrato</t>
  </si>
  <si>
    <t>Valor de pago adelantado</t>
  </si>
  <si>
    <t>Valor Facturado</t>
  </si>
  <si>
    <t>Valor Pendiente de Pago</t>
  </si>
  <si>
    <t>Valor Pagado</t>
  </si>
  <si>
    <t>Valor Amortizado</t>
  </si>
  <si>
    <t>Valor Pendiente de Amortizacion</t>
  </si>
  <si>
    <t>Valor Pendiente de Ejecucion</t>
  </si>
  <si>
    <t>Estado BPIN</t>
  </si>
  <si>
    <t>Código BPIN</t>
  </si>
  <si>
    <t>Anno BPIN</t>
  </si>
  <si>
    <t>Saldo CDP</t>
  </si>
  <si>
    <t>Saldo Vigencia</t>
  </si>
  <si>
    <t>EsPostConflicto</t>
  </si>
  <si>
    <t>URLProceso</t>
  </si>
  <si>
    <t>Destino Gasto</t>
  </si>
  <si>
    <t>Origen de los Recursos</t>
  </si>
  <si>
    <t>Dias Adicionados</t>
  </si>
  <si>
    <t>Puntos del Acuerdo</t>
  </si>
  <si>
    <t>Pilares del Acuerdo</t>
  </si>
  <si>
    <t>Nombre Representante Legal</t>
  </si>
  <si>
    <t>Nacionalidad Representante Legal</t>
  </si>
  <si>
    <t>Tipo de Identificación Representante Legal</t>
  </si>
  <si>
    <t>Identificación Representante Legal</t>
  </si>
  <si>
    <t>Género Representante Legal</t>
  </si>
  <si>
    <t>Presupuesto General de la Nacion – PGN</t>
  </si>
  <si>
    <t>Sistema General de Participaciones</t>
  </si>
  <si>
    <t>Sistema General de Regalías</t>
  </si>
  <si>
    <t>Recursos Propios (Alcaldías, Gobernaciones y Resguardos Indígenas)</t>
  </si>
  <si>
    <t>Recursos de Credito</t>
  </si>
  <si>
    <t>Recursos Propios</t>
  </si>
  <si>
    <t>Ultima Actualizacion</t>
  </si>
  <si>
    <t>Codigo Entidad</t>
  </si>
  <si>
    <t>Fecha Inicio Liquidacion</t>
  </si>
  <si>
    <t>Fecha Fin Liquidacion</t>
  </si>
  <si>
    <t>Codigo Proveedor</t>
  </si>
  <si>
    <t>Objeto del Contrato</t>
  </si>
  <si>
    <t>INSTITUTO DE CULTURA Y TURISMO DE MANIZALES</t>
  </si>
  <si>
    <t>800,250,029</t>
  </si>
  <si>
    <t>Caldas</t>
  </si>
  <si>
    <t>Manizales</t>
  </si>
  <si>
    <t>Colombia,  Caldas ,  Manizales</t>
  </si>
  <si>
    <t>Territorial</t>
  </si>
  <si>
    <t>Cultura</t>
  </si>
  <si>
    <t>Ejecutivo</t>
  </si>
  <si>
    <t>Descentralizada</t>
  </si>
  <si>
    <t>CO1.BDOS.3167470</t>
  </si>
  <si>
    <t>CO1.PCCNTR.3934641</t>
  </si>
  <si>
    <t>Modificado</t>
  </si>
  <si>
    <t>V1.80121704</t>
  </si>
  <si>
    <t>PRESTACIÓN DE SERVICIOS DE APOYO A LA GESTIÓN EN LOS PROCESOS DE CONTRATACIÓN EN LAS ETAPAS PRECONTRACTUALES CONTRACTUALES Y POS CONTRACTALES DEL INSTITUTO DE CULTURA Y TURISMO DE MANIZALES</t>
  </si>
  <si>
    <t>Prestación de servicios</t>
  </si>
  <si>
    <t>Contratación directa</t>
  </si>
  <si>
    <t>ServiciosProfesionales</t>
  </si>
  <si>
    <t>08/19/2022</t>
  </si>
  <si>
    <t>11/18/2022</t>
  </si>
  <si>
    <t>No Definido</t>
  </si>
  <si>
    <t>Cédula de Ciudadanía</t>
  </si>
  <si>
    <t>Diego Alberto Carmona Aguirre</t>
  </si>
  <si>
    <t>No</t>
  </si>
  <si>
    <t>8,100,000</t>
  </si>
  <si>
    <t>Válido</t>
  </si>
  <si>
    <t>N/D</t>
  </si>
  <si>
    <t>https://community.secop.gov.co/Public/Tendering/OpportunityDetail/Index?noticeUID=CO1.NTC.3169796&amp;isFromPublicArea=True&amp;isModal=true&amp;asPopupView=true</t>
  </si>
  <si>
    <t>Inversión</t>
  </si>
  <si>
    <t>Distribuido</t>
  </si>
  <si>
    <t>No aplica</t>
  </si>
  <si>
    <t>colombiano</t>
  </si>
  <si>
    <t>Hombre</t>
  </si>
  <si>
    <t>10/18/2022 12:00:00 AM</t>
  </si>
  <si>
    <t>CO1.BDOS.3178269</t>
  </si>
  <si>
    <t>CO1.PCCNTR.3943856</t>
  </si>
  <si>
    <t>En ejecución</t>
  </si>
  <si>
    <t>V1.93141702</t>
  </si>
  <si>
    <t>PRESTAR EL SERVICIO DE APOYO EN LA GESTIÓN DEL INSTITUTO DE CULTURA Y TURISMO EN LA COORDINACIÓN E IMPLEMENTACIÓN DE LOS SERVICIOS CULTURALES EN LA BIBLIOTECA SATELITE ASIGNADA DE ACUERDO CON EL PLAN DE ACCIÓN CULTURA 2022</t>
  </si>
  <si>
    <t>08/23/2022</t>
  </si>
  <si>
    <t>German Alonso Martinez Otalvaro</t>
  </si>
  <si>
    <t>5,170,000</t>
  </si>
  <si>
    <t>25,850,000</t>
  </si>
  <si>
    <t>https://community.secop.gov.co/Public/Tendering/OpportunityDetail/Index?noticeUID=CO1.NTC.3180809&amp;isFromPublicArea=True&amp;isModal=true&amp;asPopupView=true</t>
  </si>
  <si>
    <t>German Alfonso Martinez Otalvaro</t>
  </si>
  <si>
    <t>Colombiano</t>
  </si>
  <si>
    <t>08/23/2022 12:00:00 AM</t>
  </si>
  <si>
    <t>CO1.BDOS.3037830</t>
  </si>
  <si>
    <t>CO1.PCCNTR.3811847</t>
  </si>
  <si>
    <t>V1.80161500</t>
  </si>
  <si>
    <t>PRESTACION DE SERVICIOS PROFESIONALES EN EL DESARROLLO DE ACTIVIDADES TENDIENTES A LA CONSTRUCCION DE LOS PROCEDIMIENTOS Y FORMATOS RELACIONADOS CON LA REALIZACIÓN DEL CUMPLEAÑOS DE MANIZALES Y LA FERIA DE MANIZALES ASÍ COMO APOYAR EL FORTALECIMIENTO DEL MODELO INTEGRADO DE PLANEACIÓN Y GESTIÓN MIPG</t>
  </si>
  <si>
    <t>07/15/2022</t>
  </si>
  <si>
    <t>11/15/2022</t>
  </si>
  <si>
    <t>Johanna Arbeláez Loaiza</t>
  </si>
  <si>
    <t>Si</t>
  </si>
  <si>
    <t>12,800,000</t>
  </si>
  <si>
    <t>https://community.secop.gov.co/Public/Tendering/OpportunityDetail/Index?noticeUID=CO1.NTC.3040115&amp;isFromPublicArea=True&amp;isModal=true&amp;asPopupView=true</t>
  </si>
  <si>
    <t>Colombiana</t>
  </si>
  <si>
    <t>PRESTACION DE SERVICIOS PROFESIONALES EN EL DESARROLLO DE ACTIVIDADES TENDIENTES A LA CONSTRUCCION DE LOS PROCEDIMIENTOS Y FORMATOS RELACIONADOS CON LA REALIZACIÓN DEL CUMPLEAÑOS DE MANIZALES Y LA FERIA DE MANIZALES ASÍ COMO APOYAR EL FORTALECIMIENTO DEL MODELO INTEGRADO DE PLANEACIÓN Y GESTIÓN MIPG EN EL INSTITUTO DE CULTURA Y TURISMO DE MANIZALES</t>
  </si>
  <si>
    <t>CO1.BDOS.3302424</t>
  </si>
  <si>
    <t>CO1.PCCNTR.4047356</t>
  </si>
  <si>
    <t>PRESTAR LOS SERVICIOS DE APOYO A LA GESTIÓN DEL INSTITUTO DE CULTURA Y TURISMO EN LA COORDINACIÓN E IMPLEMENTACIÓN DE LAS ACTIVIDADES PROVISTAS EN EL PLAN DE ACCIÓN CULTURA 2022 A DESARROLLARSE EN LA CASA DE CULTURA QUE LE SEA ASIGNADA POR LA ENTIDAD</t>
  </si>
  <si>
    <t>09/21/2022</t>
  </si>
  <si>
    <t>CRISTIAN SUAREZ FLOREZ</t>
  </si>
  <si>
    <t>5,583,600</t>
  </si>
  <si>
    <t>https://community.secop.gov.co/Public/Tendering/OpportunityDetail/Index?noticeUID=CO1.NTC.3305097&amp;isFromPublicArea=True&amp;isModal=true&amp;asPopupView=true</t>
  </si>
  <si>
    <t>cristian suarez florez</t>
  </si>
  <si>
    <t>colombia</t>
  </si>
  <si>
    <t>09/23/2022 12:00:00 AM</t>
  </si>
  <si>
    <t>CO1.BDOS.3214886</t>
  </si>
  <si>
    <t>CO1.PCCNTR.3979810</t>
  </si>
  <si>
    <t>V1.82101600</t>
  </si>
  <si>
    <t>PRESTAR SERVICIOS PROFESIONALES AL INSTITUTO DE CULTURA Y TURISMO DE MANIZALES COMO COMUNICADOR SOCIAL Y PERIODISTA EN LA PROMOCIÓN DE CIUDAD ASÍ COMO LA DIFUSIÓN Y COMUNICACIÓN DE LOS PROGRAMAS MISIONALES DE LA ENTIDAD CON ESPECIAL ÉNFASIS EN LA FERIA DE MANIZALES EDICIÓN 66</t>
  </si>
  <si>
    <t>Gobernación de Caldas</t>
  </si>
  <si>
    <t>5,000,000</t>
  </si>
  <si>
    <t>https://community.secop.gov.co/Public/Tendering/OpportunityDetail/Index?noticeUID=CO1.NTC.3222113&amp;isFromPublicArea=True&amp;isModal=true&amp;asPopupView=true</t>
  </si>
  <si>
    <t>Santiago García Cardona</t>
  </si>
  <si>
    <t>CO1.BDOS.3288334</t>
  </si>
  <si>
    <t>CO1.PCCNTR.4035348</t>
  </si>
  <si>
    <t>V1.80141607</t>
  </si>
  <si>
    <t>PRESTAR LOS SERVICIO DE APOYO A LA GESTIÓN DEL INSTITUTO DE CULTURA Y TURISMO EN EL DESARROLLO DE  LAS ACTIVIDADES PROPUESTAS PARA COORDINAR  PROMOCIONAR  Y  EJECUTAR  LAS  ACTIVIDADES E INICIATIVAS    SOCIO CULTURALES  TALLERES  FORMATIVOS  Y  LÚDICOS  Y  CONMEMORACIÓN  DE  FECHAS  ESPECIALES   CON</t>
  </si>
  <si>
    <t>09/20/2022</t>
  </si>
  <si>
    <t>12/20/2022</t>
  </si>
  <si>
    <t>NIT</t>
  </si>
  <si>
    <t>CONEXION EVENTOS Y SERVICIOS</t>
  </si>
  <si>
    <t>310,086,389</t>
  </si>
  <si>
    <t>https://community.secop.gov.co/Public/Tendering/OpportunityDetail/Index?noticeUID=CO1.NTC.3290806&amp;isFromPublicArea=True&amp;isModal=true&amp;asPopupView=true</t>
  </si>
  <si>
    <t>JUAN CAMILO MUÑOZ</t>
  </si>
  <si>
    <t>Colombia</t>
  </si>
  <si>
    <t>PRESTAR LOS SERVICIO DE APOYO A LA GESTIÓN DEL INSTITUTO DE CULTURA Y TURISMO EN EL DESARROLLO DE LAS ACTIVIDADES PROPUESTAS PARA COORDINAR PROMOCIONAR Y EJECUTAR LAS ACTIVIDADES E INICIATIVAS SOCIO CULTURALES TALLERES FORMATIVOS Y LÚDICOS Y CONMEMORACIÓN DE FECHAS ESPECIALES CON NIÑOS NIÑAS ADOLESCENTES JÓVENES PERSONAS CON DISCAPACIDAD Y SUS REDES VINCULANTES EN EL MARCO DEL CONTRATO INTERADMINISTRATIVO NO 2207270831 CELEBRADO CON LA SECRETARIA DE DESARROLLO</t>
  </si>
  <si>
    <t>CO1.BDOS.3158163</t>
  </si>
  <si>
    <t>CO1.PCCNTR.3926687</t>
  </si>
  <si>
    <t>V1.82151704</t>
  </si>
  <si>
    <t>PRESTAR LOS SERVICIOS COMO MÚSICO INSTRUMENTISTA DE LA BANDA DE MÚSICOS DE MANIZALES EN EL DESARROLLO DE LAS ACTIVIDADES CULTURALES COMUNITARIAS Y PROTOCOLARIAS QUE SE REALICEN DURANTE EL PERIODO DE APRENDIZAJE Y FORMACIÓN</t>
  </si>
  <si>
    <t>08/18/2022</t>
  </si>
  <si>
    <t>12/15/2022</t>
  </si>
  <si>
    <t>John Steven Villegas Alarcón</t>
  </si>
  <si>
    <t>4,000,000</t>
  </si>
  <si>
    <t>152,000,000</t>
  </si>
  <si>
    <t>https://community.secop.gov.co/Public/Tendering/OpportunityDetail/Index?noticeUID=CO1.NTC.3160524&amp;isFromPublicArea=True&amp;isModal=true&amp;asPopupView=true</t>
  </si>
  <si>
    <t>08/19/2022 12:00:00 AM</t>
  </si>
  <si>
    <t>CO1.BDOS.3398421</t>
  </si>
  <si>
    <t>CO1.PCCNTR.4123201</t>
  </si>
  <si>
    <t>V1.93141701</t>
  </si>
  <si>
    <t>Sin Descripcion</t>
  </si>
  <si>
    <t>Otro</t>
  </si>
  <si>
    <t>Contratación Directa (con ofertas)</t>
  </si>
  <si>
    <t>ContratosConveniosInteradministrativosConValor</t>
  </si>
  <si>
    <t>10/14/2022</t>
  </si>
  <si>
    <t>11/25/2022</t>
  </si>
  <si>
    <t>UNIVERSIDAD DE CALDAS</t>
  </si>
  <si>
    <t>100,000,000</t>
  </si>
  <si>
    <t>https://community.secop.gov.co/Public/Tendering/OpportunityDetail/Index?noticeUID=CO1.NTC.3402089&amp;isFromPublicArea=True&amp;isModal=true&amp;asPopupView=true</t>
  </si>
  <si>
    <t>Felipe Cesar Londoño López</t>
  </si>
  <si>
    <t>CO1.BDOS.3157107</t>
  </si>
  <si>
    <t>CO1.PCCNTR.3925901</t>
  </si>
  <si>
    <t>Maicol Botero García</t>
  </si>
  <si>
    <t>https://community.secop.gov.co/Public/Tendering/OpportunityDetail/Index?noticeUID=CO1.NTC.3158954&amp;isFromPublicArea=True&amp;isModal=true&amp;asPopupView=true</t>
  </si>
  <si>
    <t>CO1.BDOS.3156271</t>
  </si>
  <si>
    <t>CO1.PCCNTR.3924693</t>
  </si>
  <si>
    <t>BRANDON JULIAN CANENCIO ORTIZ</t>
  </si>
  <si>
    <t>https://community.secop.gov.co/Public/Tendering/OpportunityDetail/Index?noticeUID=CO1.NTC.3158365&amp;isFromPublicArea=True&amp;isModal=true&amp;asPopupView=true</t>
  </si>
  <si>
    <t>COLOMBIA</t>
  </si>
  <si>
    <t>CO1.BDOS.3157276</t>
  </si>
  <si>
    <t>CO1.PCCNTR.3926316</t>
  </si>
  <si>
    <t>Juan Esteban Barahona Arias</t>
  </si>
  <si>
    <t>https://community.secop.gov.co/Public/Tendering/OpportunityDetail/Index?noticeUID=CO1.NTC.3159566&amp;isFromPublicArea=True&amp;isModal=true&amp;asPopupView=true</t>
  </si>
  <si>
    <t>CO1.BDOS.3058622</t>
  </si>
  <si>
    <t>CO1.PCCNTR.3834774</t>
  </si>
  <si>
    <t>V1.93141811</t>
  </si>
  <si>
    <t>PRESTAR EL SERVICIO DE APOYO A LA GESTIÓN DEL INSTITUTO DE CULTURA Y TURISMO DE MANIZALES COMO GUÍA PROFESIONAL EN TURISMO A TRAVES DE LA ORIENTACIÓN A LOS TURISTAS Y VISITANTES DE LOS ESCENARIOS TURÍSTICOS QUE ADMINISTRA LA ENTIDAD</t>
  </si>
  <si>
    <t>07/22/2022</t>
  </si>
  <si>
    <t>12/31/2022</t>
  </si>
  <si>
    <t>Tania Victoria Aristizabal Zuluaga</t>
  </si>
  <si>
    <t>11,472,000</t>
  </si>
  <si>
    <t>https://community.secop.gov.co/Public/Tendering/OpportunityDetail/Index?noticeUID=CO1.NTC.3061345&amp;isFromPublicArea=True&amp;isModal=true&amp;asPopupView=true</t>
  </si>
  <si>
    <t>Mujer</t>
  </si>
  <si>
    <t>CO1.BDOS.3156961</t>
  </si>
  <si>
    <t>CO1.PCCNTR.3925924</t>
  </si>
  <si>
    <t>Maria Fernanda Herrera Rodriguez</t>
  </si>
  <si>
    <t>https://community.secop.gov.co/Public/Tendering/OpportunityDetail/Index?noticeUID=CO1.NTC.3159411&amp;isFromPublicArea=True&amp;isModal=true&amp;asPopupView=true</t>
  </si>
  <si>
    <t>CO1.BDOS.3285556</t>
  </si>
  <si>
    <t>CO1.PCCNTR.4033521</t>
  </si>
  <si>
    <t>PRESTAR EL SERVICIO DE APOYO EN LA GESTIÓN DEL INSTITUTO DE CULTURA Y TURISMOEN LA COORDINACIÓN E IMPLEMENTACIÓN DE LOS SERVICIOS CULTURALES EN LA BIBLIOTECASATÉLITE ASIGNADA DE ACUERDO CON EL PLAN DE ACCIÓN CULTURA 2022</t>
  </si>
  <si>
    <t>09/16/2022</t>
  </si>
  <si>
    <t>11/30/2022</t>
  </si>
  <si>
    <t>Maria Laura Castrillon Nieto</t>
  </si>
  <si>
    <t>https://community.secop.gov.co/Public/Tendering/OpportunityDetail/Index?noticeUID=CO1.NTC.3287958&amp;isFromPublicArea=True&amp;isModal=true&amp;asPopupView=true</t>
  </si>
  <si>
    <t>Maria Laura Castrillón Nieto</t>
  </si>
  <si>
    <t>09/19/2022 12:00:00 AM</t>
  </si>
  <si>
    <t>PRESTAR EL SERVICIO DE APOYO EN LA GESTIÓN DEL INSTITUTO DE CULTURA Y TURISMO EN LA COORDINACIÓN E IMPLEMENTACIÓN DE LOS SERVICIOS CULTURALES EN LA BIBLIOTECA SATÉLITE ASIGNADA DE ACUERDO CON EL PLAN DE ACCIÓN CULTURA 2022</t>
  </si>
  <si>
    <t>CO1.BDOS.3160082</t>
  </si>
  <si>
    <t>CO1.PCCNTR.3928470</t>
  </si>
  <si>
    <t>PRESTAR LOS SERVICIOS DE APOYO A LA GESTION  EN EL DESARROLLO DE ACTIVIDADES ASISTENCIALES Y OPERATIVAS EN LA BIBLIOTECA PÚBLICA MUNICIPAL Y EL AREA DE CULTURA DEL INSTITUTO DE CULTURA Y TURISMO DE MANIZALES</t>
  </si>
  <si>
    <t>12/17/2022</t>
  </si>
  <si>
    <t>Liliana Valencia Restrepo</t>
  </si>
  <si>
    <t>7,424,000</t>
  </si>
  <si>
    <t>https://community.secop.gov.co/Public/Tendering/OpportunityDetail/Index?noticeUID=CO1.NTC.3162838&amp;isFromPublicArea=True&amp;isModal=true&amp;asPopupView=true</t>
  </si>
  <si>
    <t>08/18/2022 12:00:00 AM</t>
  </si>
  <si>
    <t>PRESTAR LOS SERVICIOS DE APOYO A LA GESTION EN EL DESARROLLO DE ACTIVIDADES ASISTENCIALES Y OPERATIVAS EN LA BIBLIOTECA PÚBLICA MUNICIPAL Y EL AREA DE CULTURA DEL INSTITUTO DE CULTURA Y TURISMO DE MANIZALES</t>
  </si>
  <si>
    <t>CO1.BDOS.3156251</t>
  </si>
  <si>
    <t>CO1.PCCNTR.3925013</t>
  </si>
  <si>
    <t>alejandro pineda</t>
  </si>
  <si>
    <t>https://community.secop.gov.co/Public/Tendering/OpportunityDetail/Index?noticeUID=CO1.NTC.3158284&amp;isFromPublicArea=True&amp;isModal=true&amp;asPopupView=true</t>
  </si>
  <si>
    <t>CO1.BDOS.3144187</t>
  </si>
  <si>
    <t>CO1.PCCNTR.3914152</t>
  </si>
  <si>
    <t>CONTRATAR EL SERVICIO DE ACOMPAÑAMIENTO Y SEGUIMIIENTO LEGAL ADEMAS DEL APOYO JURIDICO DE LOS PROCESOS DE DEFENSA JURIDICA ANTE CUALQUIER AUTORIDAD JUDICIAL O ADMINISTRATIVA DEL INSTITUTO DE CULTURA Y TURISMO DE MANIZALES</t>
  </si>
  <si>
    <t>Esteban Restrepo Uribe</t>
  </si>
  <si>
    <t>16,800,000</t>
  </si>
  <si>
    <t>https://community.secop.gov.co/Public/Tendering/OpportunityDetail/Index?noticeUID=CO1.NTC.3146504&amp;isFromPublicArea=True&amp;isModal=true&amp;asPopupView=true</t>
  </si>
  <si>
    <t>CO1.BDOS.3157029</t>
  </si>
  <si>
    <t>CO1.PCCNTR.3925482</t>
  </si>
  <si>
    <t>Silvana Cárdenas Gonzalez</t>
  </si>
  <si>
    <t>https://community.secop.gov.co/Public/Tendering/OpportunityDetail/Index?noticeUID=CO1.NTC.3158986&amp;isFromPublicArea=True&amp;isModal=true&amp;asPopupView=true</t>
  </si>
  <si>
    <t>CO1.BDOS.3207358</t>
  </si>
  <si>
    <t>CO1.PCCNTR.3969664</t>
  </si>
  <si>
    <t>PRESTAR LOS SERVICIOS DE APOYO A LA GESTIÓN EN LA BIBLIOTECA PÚBLICA MUNICIPAL EN LO RELACIONADO A LAS ACTIVIDADES DE PROMOCIÓN Y FOMENTO  A LA LECTURA PARA EL CUMPLIMIENTO DEL PLAN DE ACCIÓN DE CULTURA 2022</t>
  </si>
  <si>
    <t>08/30/2022</t>
  </si>
  <si>
    <t>12/30/2022</t>
  </si>
  <si>
    <t>Moisés Fuentes Badillo</t>
  </si>
  <si>
    <t>8,400,000</t>
  </si>
  <si>
    <t>https://community.secop.gov.co/Public/Tendering/OpportunityDetail/Index?noticeUID=CO1.NTC.3209843&amp;isFromPublicArea=True&amp;isModal=true&amp;asPopupView=true</t>
  </si>
  <si>
    <t>PRESTAR LOS SERVICIOS DE APOYO A LA GESTIÓN EN LA BIBLIOTECA PÚBLICA MUNICIPAL EN LO RELACIONADO A LAS ACTIVIDADES DE PROMOCIÓN Y FOMENTO A LA LECTURA PARA EL CUMPLIMIENTO DEL PLAN DE ACCIÓN DE CULTURA 2022</t>
  </si>
  <si>
    <t>CO1.BDOS.3030678</t>
  </si>
  <si>
    <t>CO1.PCCNTR.3804316</t>
  </si>
  <si>
    <t>PRESTACION DE SERVICIOS PROFESIONALES COMO ABOGADA ESPECIALIZADA EN LOS PROCESOS DE CONTRATACION EN LAS ETAPAS PRECONTRACTUALES  CONTRACTUALES Y POS CONTRACTUALES DEL INSTITUTO DE CULTURA Y TURISMO DE MANIZALES ASÍ COMO ASESORÍA Y APOYO EN LOS TEMAS GENERALES DE LA ENTIDAD</t>
  </si>
  <si>
    <t>07/13/2022</t>
  </si>
  <si>
    <t>daniela amaya caro</t>
  </si>
  <si>
    <t>8,000,000</t>
  </si>
  <si>
    <t>https://community.secop.gov.co/Public/Tendering/OpportunityDetail/Index?noticeUID=CO1.NTC.3032989&amp;isFromPublicArea=True&amp;isModal=true&amp;asPopupView=true</t>
  </si>
  <si>
    <t>colombiana</t>
  </si>
  <si>
    <t>PRESTACIÓN DE SERVICIOS PROFESIONALES COMO ABOGADA ESPECIALIZADA EN LOS PROCESOS DE CONTRATACIÓN EN LAS ETAPAS PRECONTRACTUALES CONTRACTUALES Y POS CONTRACTUALES DEL INSTITUTO DE CULTURA Y TURISMO DE MANIZALES ASÍ COMO ASESORÍA Y APOYO EN LOS TEMAS GENERALES DE LA ENTIDAD</t>
  </si>
  <si>
    <t>CO1.BDOS.3274528</t>
  </si>
  <si>
    <t>CO1.PCCNTR.4023956</t>
  </si>
  <si>
    <t>V1.93141703</t>
  </si>
  <si>
    <t>PRESTACIÓN DE SERVICIOS DE APOYO A LA GESTIÓN DEL INSTITUTO DE CULTURA Y TURISMO EN LA  COORDINACIÓN ARTÍSTICA  Y MUSICAL  ASÍ COMO LA REALIZACIÓN DE TALLERES DE INICIACIÓN  PARA NIÑOS JÓVENES Y ADULTOS DE LA ESCUELA DE MÚSICA DE MANIZALES</t>
  </si>
  <si>
    <t>09/14/2022</t>
  </si>
  <si>
    <t>JULIAN ARTURO HERNANDEZ GARCIA</t>
  </si>
  <si>
    <t>7,875,000</t>
  </si>
  <si>
    <t>https://community.secop.gov.co/Public/Tendering/OpportunityDetail/Index?noticeUID=CO1.NTC.3276677&amp;isFromPublicArea=True&amp;isModal=true&amp;asPopupView=true</t>
  </si>
  <si>
    <t>09/16/2022 12:00:00 AM</t>
  </si>
  <si>
    <t>PRESTACIÓN DE SERVICIOS DE APOYO A LA GESTIÓN DEL INSTITUTO DE CULTURA Y TURISMO EN LA COORDINACIÓN ARTÍSTICA Y MUSICAL ASÍ COMO LA REALIZACIÓN DE TALLERES DE INICIACIÓN PARA NIÑOS JÓVENES Y ADULTOS DE LA ESCUELA DE MÚSICA DE MANIZALES</t>
  </si>
  <si>
    <t>CO1.BDOS.3298839</t>
  </si>
  <si>
    <t>CO1.PCCNTR.4044718</t>
  </si>
  <si>
    <t>PRESTAR EL SERVICIO DE APOYO A LA GESTIÓN EN LA  ATENCIÓN BUSQUEDA PRÉSTAMO Y MANEJO DE LA INFORMACIÓN  RELACIONADA CON LOS SERVICIOS OFERTADOS EN LA BIBLIOTECA PÚBLICA MUNICIPAL</t>
  </si>
  <si>
    <t>Juliana Marin Murillo</t>
  </si>
  <si>
    <t>https://community.secop.gov.co/Public/Tendering/OpportunityDetail/Index?noticeUID=CO1.NTC.3301886&amp;isFromPublicArea=True&amp;isModal=true&amp;asPopupView=true</t>
  </si>
  <si>
    <t>09/21/2022 12:00:00 AM</t>
  </si>
  <si>
    <t>PRESTAR EL SERVICIO DE APOYO A LA GESTIÓN EN LA ATENCIÓN BUSQUEDA PRÉSTAMO Y MANEJO DE LA INFORMACIÓN RELACIONADA CON LOS SERVICIOS OFERTADOS EN LA BIBLIOTECA PÚBLICA MUNICIPAL</t>
  </si>
  <si>
    <t>CO1.BDOS.3155887</t>
  </si>
  <si>
    <t>CO1.PCCNTR.3924470</t>
  </si>
  <si>
    <t>Juan Esteban Isaza Gaviria</t>
  </si>
  <si>
    <t>https://community.secop.gov.co/Public/Tendering/OpportunityDetail/Index?noticeUID=CO1.NTC.3158305&amp;isFromPublicArea=True&amp;isModal=true&amp;asPopupView=true</t>
  </si>
  <si>
    <t>CO1.BDOS.3378572</t>
  </si>
  <si>
    <t>CO1.PCCNTR.4108223</t>
  </si>
  <si>
    <t>V1.43211504</t>
  </si>
  <si>
    <t>PRESTAR EL SERVICIO DE APOYO A LA GESTIÓN DEL INSTITUTO DE CULTURA Y TURISMO DE MANIZALES A TRAVÉS DE LA ASISTENCIA AL ÁREA DE TURISMO EN LOS DIFERENTES PROCESOS MISIONALES Y CONCERNIENTES A LA CERTIFICACIÓN DEL CENTRO HISTÓRICO COMO DESTINO SOSTENIBLE DEL COMITÉ ECONÓMICO PARA EL SEGUNDO SEMESTRE D</t>
  </si>
  <si>
    <t>ELIANA SOFIA MARTINEZ ANDINO</t>
  </si>
  <si>
    <t>11,250,000</t>
  </si>
  <si>
    <t>https://community.secop.gov.co/Public/Tendering/OpportunityDetail/Index?noticeUID=CO1.NTC.3382288&amp;isFromPublicArea=True&amp;isModal=true&amp;asPopupView=true</t>
  </si>
  <si>
    <t>Eliana Sofia Martinez Andino</t>
  </si>
  <si>
    <t>PRESTAR EL SERVICIO DE APOYO A LA GESTIÓN DEL INSTITUTO DE CULTURA Y TURISMO DE MANIZALES A TRAVÉS DE LA ASISTENCIA AL ÁREA DE TURISMO EN LOS DIFERENTES PROCESOS MISIONALES Y CONCERNIENTES A LA CERTIFICACIÓN DEL CENTRO HISTÓRICO COMO DESTINO SOSTENIBLE DEL COMITÉ ECONÓMICO PARA EL SEGUNDO SEMESTRE DEL AÑO 2022</t>
  </si>
  <si>
    <t>CO1.BDOS.3277628</t>
  </si>
  <si>
    <t>CO1.PCCNTR.4026147</t>
  </si>
  <si>
    <t>PRESTAR LOS SERVICIOS PARA LA EJECUCIÓN DE TRABAJOS ARTÍSTICOS EN EL DESARROLLO DE UN PROCESO DE INTERVENCIÓN ARTÍSTICA EN MURLISMO Y URBANISMO TÁCTICO EN LOS ESPACIOS DE CIUDAD DESCRITOS EN LAS OBLIGACIONES</t>
  </si>
  <si>
    <t>09/15/2022</t>
  </si>
  <si>
    <t>Juan Sebastian Jimenez Salazar</t>
  </si>
  <si>
    <t>48,900,000</t>
  </si>
  <si>
    <t>https://community.secop.gov.co/Public/Tendering/OpportunityDetail/Index?noticeUID=CO1.NTC.3279839&amp;isFromPublicArea=True&amp;isModal=true&amp;asPopupView=true</t>
  </si>
  <si>
    <t>10/15/2022 12:00:00 AM</t>
  </si>
  <si>
    <t>CO1.BDOS.3270571</t>
  </si>
  <si>
    <t>CO1.PCCNTR.4021114</t>
  </si>
  <si>
    <t>09/13/2022</t>
  </si>
  <si>
    <t>César Augusto Arenas Cardona</t>
  </si>
  <si>
    <t>44,668,800</t>
  </si>
  <si>
    <t>https://community.secop.gov.co/Public/Tendering/OpportunityDetail/Index?noticeUID=CO1.NTC.3273156&amp;isFromPublicArea=True&amp;isModal=true&amp;asPopupView=true</t>
  </si>
  <si>
    <t>09/14/2022 12:00:00 AM</t>
  </si>
  <si>
    <t>CO1.BDOS.3067136</t>
  </si>
  <si>
    <t>CO1.PCCNTR.3843664</t>
  </si>
  <si>
    <t>V1.94131501</t>
  </si>
  <si>
    <t>PRESTAR EL SERVICIO DE APOYO A LA GESTIÓN MEDIANTE LA COORDINACIÓN DE LAS ACTIVIDADES QUE SE REALICEN EN EL BOSQUE POPULAR EL PRADO ADMINISTRADO POR EL ICTM</t>
  </si>
  <si>
    <t>07/26/2022</t>
  </si>
  <si>
    <t>Alexander trejos gaviria</t>
  </si>
  <si>
    <t>18,600,000</t>
  </si>
  <si>
    <t>https://community.secop.gov.co/Public/Tendering/OpportunityDetail/Index?noticeUID=CO1.NTC.3069603&amp;isFromPublicArea=True&amp;isModal=true&amp;asPopupView=true</t>
  </si>
  <si>
    <t>jose alexander trejos</t>
  </si>
  <si>
    <t>CO1.BDOS.3126729</t>
  </si>
  <si>
    <t>CO1.PCCNTR.3898186</t>
  </si>
  <si>
    <t>V1.70151805</t>
  </si>
  <si>
    <t>PRESTAR LOS SERVICIOS PROFESIONALES COMO SOCIÓLOGO EN LAS ACTIVIDADES QUE SE DESARROLLEN EN LA RED DE ECOPARQUES Y SITIOS ADMINISTRADOS POR LA ENTIDAD</t>
  </si>
  <si>
    <t>Daniel Guillermo Cuesta Cañon</t>
  </si>
  <si>
    <t>14,400,000</t>
  </si>
  <si>
    <t>https://community.secop.gov.co/Public/Tendering/OpportunityDetail/Index?noticeUID=CO1.NTC.3128548&amp;isFromPublicArea=True&amp;isModal=true&amp;asPopupView=true</t>
  </si>
  <si>
    <t>CO1.BDOS.3348963</t>
  </si>
  <si>
    <t>CO1.PCCNTR.4086361</t>
  </si>
  <si>
    <t>PRESTAR EL SERVICIO DE APOYO A LA GESTIÓN DEL INSTITUTO DE CULTURA Y TURISMO  DE MANIZALES EN LA ORIENTACIÓN Y CONSERVACIÓN DE LAS ESPECIES ARBÓREAS EN LA RED DE ECOPARQUES Y SITIOS ADMINISTRADOS POR LA ENTIDAD</t>
  </si>
  <si>
    <t>JOSE IVAN ARISTIZABAL GIRALDO</t>
  </si>
  <si>
    <t>9,450,000</t>
  </si>
  <si>
    <t>https://community.secop.gov.co/Public/Tendering/OpportunityDetail/Index?noticeUID=CO1.NTC.3352578&amp;isFromPublicArea=True&amp;isModal=true&amp;asPopupView=true</t>
  </si>
  <si>
    <t>PRESTAR EL SERVICIO DE APOYO A LA GESTIÓN DEL INSTITUTO DE CULTURA Y TURISMO DE MANIZALES EN LA ORIENTACIÓN Y CONSERVACIÓN DE LAS ESPECIES ARBÓREAS EN LA RED DE ECOPARQUES Y SITIOS ADMINISTRADOS POR LA ENTIDAD</t>
  </si>
  <si>
    <t>CO1.BDOS.3178274</t>
  </si>
  <si>
    <t>CO1.PCCNTR.3943980</t>
  </si>
  <si>
    <t>Luz Adriana Ramírez Osorno</t>
  </si>
  <si>
    <t>https://community.secop.gov.co/Public/Tendering/OpportunityDetail/Index?noticeUID=CO1.NTC.3180573&amp;isFromPublicArea=True&amp;isModal=true&amp;asPopupView=true</t>
  </si>
  <si>
    <t>CO1.BDOS.3100133</t>
  </si>
  <si>
    <t>CO1.PCCNTR.3874045</t>
  </si>
  <si>
    <t>PRESTAR EL SERVICIO DE APOYO  A LA GESTIÓN DEL INSTITUTO DE CULTURA Y TURISMO COMO MEDIADOR DEL CENTRO INTERACTIVO BIOMA UBICADO EN EL ECOPARQUE LOS YARUMOS DE LA CIUDAD DE MANIZALES</t>
  </si>
  <si>
    <t>ANAMARIA TORO SABOGAL</t>
  </si>
  <si>
    <t>13,200,000</t>
  </si>
  <si>
    <t>https://community.secop.gov.co/Public/Tendering/OpportunityDetail/Index?noticeUID=CO1.NTC.3102360&amp;isFromPublicArea=True&amp;isModal=true&amp;asPopupView=true</t>
  </si>
  <si>
    <t>PRESTAR EL SERVICIO DE APOYO A LA GESTIÓN DEL INSTITUTO DE CULTURA Y TURISMO COMO MEDIADOR DEL CENTRO INTERACTIVO BIOMA UBICADO EN EL ECOPARQUE LOS YARUMOS DE LA CIUDAD DE MANIZALES</t>
  </si>
  <si>
    <t>CO1.BDOS.3394135</t>
  </si>
  <si>
    <t>CO1.PCCNTR.4119492</t>
  </si>
  <si>
    <t>V1.93141707</t>
  </si>
  <si>
    <t>PRESTACION DE SERVICIOS DE APOYO A LA GESTION DEL AREA DE TURISMO  INSTITUTO DE CULTURA Y TURISMO  EN EL DESARROLLO DE LAS CAMPAÑAS PARA LA PRESERVACIÓN CONSERVACIÓN APROPIACIÓN SOCIALIZACIÓN Y DIVULGACIÓN DEL PATRIMONIO CULTURAL Y TURÍSTICO DEL MUNICIPIO DE MANIZALES CONFORME A LA POLÍTICA PÚBLICA</t>
  </si>
  <si>
    <t>10/13/2022</t>
  </si>
  <si>
    <t>ASOCIACIÓN CALDENSE DE GUIAS DE TURISMO</t>
  </si>
  <si>
    <t>38,700,000</t>
  </si>
  <si>
    <t>https://community.secop.gov.co/Public/Tendering/OpportunityDetail/Index?noticeUID=CO1.NTC.3398529&amp;isFromPublicArea=True&amp;isModal=true&amp;asPopupView=true</t>
  </si>
  <si>
    <t>JHON JAIME MUÑOZ MARÍN</t>
  </si>
  <si>
    <t>COLOMBIANA</t>
  </si>
  <si>
    <t>10/14/2022 12:00:00 AM</t>
  </si>
  <si>
    <t>PRESTACION DE SERVICIOS DE APOYO A LA GESTION DEL AREA DE TURISMO INSTITUTO DE CULTURA Y TURISMO EN EL DESARROLLO DE LAS CAMPAÑAS PARA LA PRESERVACIÓN CONSERVACIÓN APROPIACIÓN SOCIALIZACIÓN Y DIVULGACIÓN DEL PATRIMONIO CULTURAL Y TURÍSTICO DEL MUNICIPIO DE MANIZALES CONFORME A LA POLÍTICA PÚBLICA DE TURISMO</t>
  </si>
  <si>
    <t>CO1.BDOS.3056792</t>
  </si>
  <si>
    <t>CO1.PCCNTR.3833472</t>
  </si>
  <si>
    <t>PRESTACIÓN DE SERVICIOS DE APOYO A LA GESTIÓN A LA GERENCIA GENERAL DEL INSTITUTO DE CULTURA Y TURISMO EN LA COORDINACIÓN DE LAS ACTIVIDADES QUE SE DESARROLLEN EN EL CCCTF</t>
  </si>
  <si>
    <t>CARMENZA JARAMILLO HENAO</t>
  </si>
  <si>
    <t>22,750,000</t>
  </si>
  <si>
    <t>https://community.secop.gov.co/Public/Tendering/OpportunityDetail/Index?noticeUID=CO1.NTC.3060141&amp;isFromPublicArea=True&amp;isModal=true&amp;asPopupView=true</t>
  </si>
  <si>
    <t>CO1.BDOS.3081408</t>
  </si>
  <si>
    <t>CO1.PCCNTR.3858017</t>
  </si>
  <si>
    <t>PRESTAR LOS SERVICIOS PROFESIONALES AL INSTITUTO DE CULTURA Y TURISMO EN LA PLANEACION Y EJECUCION DE ACTIVIDADES RELACIONADAS CON AVIFAUNA EN LOS ESCENARIOS TURÍSTICOS Y ECOPARQUES DE LA CIUDAD QUE ESTAN A CARGO DE LA ENTIDAD</t>
  </si>
  <si>
    <t>07/29/2022</t>
  </si>
  <si>
    <t>Santiago Andrés Ramos Valencia</t>
  </si>
  <si>
    <t>16,200,000</t>
  </si>
  <si>
    <t>https://community.secop.gov.co/Public/Tendering/OpportunityDetail/Index?noticeUID=CO1.NTC.3083256&amp;isFromPublicArea=True&amp;isModal=true&amp;asPopupView=true</t>
  </si>
  <si>
    <t>CO1.BDOS.3285354</t>
  </si>
  <si>
    <t>CO1.PCCNTR.4033238</t>
  </si>
  <si>
    <t>Maria Camila Calle Ortiz</t>
  </si>
  <si>
    <t>https://community.secop.gov.co/Public/Tendering/OpportunityDetail/Index?noticeUID=CO1.NTC.3288241&amp;isFromPublicArea=True&amp;isModal=true&amp;asPopupView=true</t>
  </si>
  <si>
    <t>Maria Camila Calle</t>
  </si>
  <si>
    <t>CO1.BDOS.3081520</t>
  </si>
  <si>
    <t>CO1.PCCNTR.3858054</t>
  </si>
  <si>
    <t>PRESTAR LOS SERVICIOS DE APOYO A LA GESTIÓN DEL INSTITUTO DE CULTURA Y TURISMO EN LA EJECUCION DE LAS ACTIVIDADES QUE SE LLEVEN A CABO EN LA RED DE ECOPARQUES Y LOS DIFERENTES ESCENARIOS ADMINISTRADOS POR LA ENTIDAD</t>
  </si>
  <si>
    <t>16 830 171</t>
  </si>
  <si>
    <t>Hernando Angulo Restrepo</t>
  </si>
  <si>
    <t>10,671,000</t>
  </si>
  <si>
    <t>https://community.secop.gov.co/Public/Tendering/OpportunityDetail/Index?noticeUID=CO1.NTC.3083702&amp;isFromPublicArea=True&amp;isModal=true&amp;asPopupView=true</t>
  </si>
  <si>
    <t>CO1.BDOS.3400510</t>
  </si>
  <si>
    <t>CO1.PCCNTR.4124753</t>
  </si>
  <si>
    <t>V1.72101507</t>
  </si>
  <si>
    <t>PRESTAR EL SERVICIO DE APOYO A LA GESTIÓN EN LA COORDINACIÓN Y REALIZACION DE ACTIVIDADES DE MANTENIMIENTO PREVENTIVO Y CORRECTIVO EN LA RED DE ECOPARQUES Y CASAS DE LA CULTURA ADMINISTRADOS POR LA ENTIDAD Y DONDE SE REQUIERA</t>
  </si>
  <si>
    <t>JHON ALEJANDRO VALENCIA ECHEVERRI</t>
  </si>
  <si>
    <t>9,600,000</t>
  </si>
  <si>
    <t>https://community.secop.gov.co/Public/Tendering/OpportunityDetail/Index?noticeUID=CO1.NTC.3404196&amp;isFromPublicArea=True&amp;isModal=true&amp;asPopupView=true</t>
  </si>
  <si>
    <t>CO1.BDOS.3220915</t>
  </si>
  <si>
    <t>CO1.PCCNTR.3980852</t>
  </si>
  <si>
    <t>V1.43232107</t>
  </si>
  <si>
    <t>PRESTACIÓN DE SERVICIOS PARA APOYAR LA GESTIÓN DE LAS ÁREAS DE COMUNICACIONES Y ORGANIZACIÓN Y SISTEMAS EN LA ADMINISTRACIÓN DE LAS PLATAFORMAS EB DEL ICTM</t>
  </si>
  <si>
    <t>ESTEBAN MOLINA GOMEZ</t>
  </si>
  <si>
    <t>6,000,000</t>
  </si>
  <si>
    <t>https://community.secop.gov.co/Public/Tendering/OpportunityDetail/Index?noticeUID=CO1.NTC.3223604&amp;isFromPublicArea=True&amp;isModal=true&amp;asPopupView=true</t>
  </si>
  <si>
    <t>CO1.BDOS.3079791</t>
  </si>
  <si>
    <t>CO1.PCCNTR.3857149</t>
  </si>
  <si>
    <t>Sandra Milena Jimenez Garcia</t>
  </si>
  <si>
    <t>10,197,333</t>
  </si>
  <si>
    <t>https://community.secop.gov.co/Public/Tendering/OpportunityDetail/Index?noticeUID=CO1.NTC.3082348&amp;isFromPublicArea=True&amp;isModal=true&amp;asPopupView=true</t>
  </si>
  <si>
    <t>sandra milena jimenez garcia</t>
  </si>
  <si>
    <t>CO1.BDOS.3223122</t>
  </si>
  <si>
    <t>CO1.PCCNTR.3983141</t>
  </si>
  <si>
    <t>PRESTAR EL SERVICIO DE APOYO EN LA GESTIÓN DEL INSTITUTO DE CULTURA Y TURISMO EN LA COORDINACIÓN E IMPLEMENTACIÓN DE LOS SERVICIOS CULTURALES  EN LA BIBLIOTECA SATELITE ASIGNADA DE ACUERDO CON EL PLAN DE ACCIÓN CULTURA 2022</t>
  </si>
  <si>
    <t>11/16/2022</t>
  </si>
  <si>
    <t>SANDRA MILENA ARIAS TABARES</t>
  </si>
  <si>
    <t>https://community.secop.gov.co/Public/Tendering/OpportunityDetail/Index?noticeUID=CO1.NTC.3226122&amp;isFromPublicArea=True&amp;isModal=true&amp;asPopupView=true</t>
  </si>
  <si>
    <t>CO1.BDOS.3160332</t>
  </si>
  <si>
    <t>CO1.PCCNTR.3928756</t>
  </si>
  <si>
    <t>Anibal Cano Restrepo</t>
  </si>
  <si>
    <t>https://community.secop.gov.co/Public/Tendering/OpportunityDetail/Index?noticeUID=CO1.NTC.3162909&amp;isFromPublicArea=True&amp;isModal=true&amp;asPopupView=true</t>
  </si>
  <si>
    <t>CO1.BDOS.3157310</t>
  </si>
  <si>
    <t>CO1.PCCNTR.3925757</t>
  </si>
  <si>
    <t>Laura Loaiza Salazar</t>
  </si>
  <si>
    <t>https://community.secop.gov.co/Public/Tendering/OpportunityDetail/Index?noticeUID=CO1.NTC.3159444&amp;isFromPublicArea=True&amp;isModal=true&amp;asPopupView=true</t>
  </si>
  <si>
    <t>CO1.BDOS.3254336</t>
  </si>
  <si>
    <t>CO1.PCCNTR.4007022</t>
  </si>
  <si>
    <t>11/24/2022</t>
  </si>
  <si>
    <t>DAYANA ALEXANDRA RAMIREZ GONZALEZ</t>
  </si>
  <si>
    <t>https://community.secop.gov.co/Public/Tendering/OpportunityDetail/Index?noticeUID=CO1.NTC.3256855&amp;isFromPublicArea=True&amp;isModal=true&amp;asPopupView=true</t>
  </si>
  <si>
    <t>CO1.BDOS.3157964</t>
  </si>
  <si>
    <t>CO1.PCCNTR.3926547</t>
  </si>
  <si>
    <t>Juan Manuel Correa Valencia</t>
  </si>
  <si>
    <t>https://community.secop.gov.co/Public/Tendering/OpportunityDetail/Index?noticeUID=CO1.NTC.3160248&amp;isFromPublicArea=True&amp;isModal=true&amp;asPopupView=true</t>
  </si>
  <si>
    <t>CO1.BDOS.3181748</t>
  </si>
  <si>
    <t>CO1.PCCNTR.3947173</t>
  </si>
  <si>
    <t>APOYAR A LA GERENCIA GENERAL DEL INSTITUTO DE CULTURA Y TURISMO DE MANIZALES EN LA COORDINACIÓN ARTÍSTICA DE LAS ACTIVIDADES A REALIZARSE EN LA FERIA 66 EN SU ETAPA DE PREPRODUCCIÓN ASÍ COMO EN EL CUMPLEAÑOS DE LA CIUDAD N173 EN SU COMPONENTE ARTÍSTICO</t>
  </si>
  <si>
    <t>08/24/2022</t>
  </si>
  <si>
    <t>JOSE LUIS RODRIGUEZ CALDERON</t>
  </si>
  <si>
    <t>12,000,000</t>
  </si>
  <si>
    <t>https://community.secop.gov.co/Public/Tendering/OpportunityDetail/Index?noticeUID=CO1.NTC.3184634&amp;isFromPublicArea=True&amp;isModal=true&amp;asPopupView=true</t>
  </si>
  <si>
    <t>COLOMBIANO</t>
  </si>
  <si>
    <t>08/24/2022 12:00:00 AM</t>
  </si>
  <si>
    <t>CO1.BDOS.3285537</t>
  </si>
  <si>
    <t>CO1.PCCNTR.4033213</t>
  </si>
  <si>
    <t>terminado</t>
  </si>
  <si>
    <t>Federico Estrada Londoño</t>
  </si>
  <si>
    <t>1,046,408</t>
  </si>
  <si>
    <t>https://community.secop.gov.co/Public/Tendering/OpportunityDetail/Index?noticeUID=CO1.NTC.3287934&amp;isFromPublicArea=True&amp;isModal=true&amp;asPopupView=true</t>
  </si>
  <si>
    <t>CO1.BDOS.3071089</t>
  </si>
  <si>
    <t>CO1.PCCNTR.3847699</t>
  </si>
  <si>
    <t>PRESTAR EL SERVICIO DE APOYO  A LA GESTIÓN DEL INSTITUTO DE CULTURA Y TURISMO COMO MEDIADOR DEL CENTRO INTERACTIVO BIOMA UBICADO EN EL ECO PARQUE LOS YARUMOS DE LA CIUDAD DE MANIZALES</t>
  </si>
  <si>
    <t>07/27/2022</t>
  </si>
  <si>
    <t>Miguel Augusto Soto</t>
  </si>
  <si>
    <t>https://community.secop.gov.co/Public/Tendering/OpportunityDetail/Index?noticeUID=CO1.NTC.3073851&amp;isFromPublicArea=True&amp;isModal=true&amp;asPopupView=true</t>
  </si>
  <si>
    <t>PRESTAR EL SERVICIO DE APOYO A LA GESTIÓN DEL INSTITUTO DE CULTURA Y TURISMO COMO MEDIADOR DEL CENTRO INTERACTIVO BIOMA UBICADO EN EL ECO PARQUE LOS YARUMOS DE LA CIUDAD DE MANIZALES</t>
  </si>
  <si>
    <t>CO1.BDOS.3398066</t>
  </si>
  <si>
    <t>CO1.PCCNTR.4122482</t>
  </si>
  <si>
    <t>PRESTAR EL SERVICIO DE APOYO A LA GESTIÓN DEL INSTITUTO DE CULTURA Y TURISMO A TRAVÉS DE LA ORIENTACIÓN DE TALLERES DE FORMACIÓN  EN DIFERENTES EXPRESIONES ARTÍSTICAS EN LAS CASAS DE LA CULTURA DE MANIZALES QUE LE SEAN ASIGNADAS DE ACUERDO CON LAS OBLIGACIONES DESCRITAS EN EL CONTRATO</t>
  </si>
  <si>
    <t>Carlos Andres Patiño Sepulveda</t>
  </si>
  <si>
    <t>24,000,000</t>
  </si>
  <si>
    <t>https://community.secop.gov.co/Public/Tendering/OpportunityDetail/Index?noticeUID=CO1.NTC.3401774&amp;isFromPublicArea=True&amp;isModal=true&amp;asPopupView=true</t>
  </si>
  <si>
    <t>PRESTAR EL SERVICIO DE APOYO A LA GESTIÓN DEL INSTITUTO DE CULTURA Y TURISMO A TRAVÉS DE LA ORIENTACIÓN DE TALLERES DE FORMACIÓN EN DIFERENTES EXPRESIONES ARTÍSTICAS EN LAS CASAS DE LA CULTURA DE MANIZALES QUE LE SEAN ASIGNADAS DE ACUERDO CON LAS OBLIGACIONES DESCRITAS EN EL CONTRATO</t>
  </si>
  <si>
    <t>CO1.BDOS.3181374</t>
  </si>
  <si>
    <t>CO1.PCCNTR.3947144</t>
  </si>
  <si>
    <t>V1.80111620</t>
  </si>
  <si>
    <t>PRESTACIÓN DE SERVICIOS COMO PROFESIONAL EN SEGURIDAD Y SALUD EN EL TRABAJO EN EL DESARROLLO IMPLEMENTACIÓN Y EJECUCIÓNDE LAS ACTIVIDADES DEL SISTEMA DE GEESTIÓN SEGURIDAD Y SALUD EN EL TRABAJO DEL INSTITUTO DE CULTURA ASÍ COMO EN EL RED DE ECOARQUES Y CASAS DE LA CULTURA ADMINISTRADAS POR LA ENTIDA</t>
  </si>
  <si>
    <t>12/24/2022</t>
  </si>
  <si>
    <t>MARIBEL AGUIRRE  SANCHEZ</t>
  </si>
  <si>
    <t>9,200,000</t>
  </si>
  <si>
    <t>https://community.secop.gov.co/Public/Tendering/OpportunityDetail/Index?noticeUID=CO1.NTC.3184294&amp;isFromPublicArea=True&amp;isModal=true&amp;asPopupView=true</t>
  </si>
  <si>
    <t>PRESTACIÓN DE SERVICIOS COMO PROFESIONAL EN SEGURIDAD Y SALUD EN EL TRABAJO EN EL DESARROLLO IMPLEMENTACIÓN Y EJECUCIÓNDE LAS ACTIVIDADES DEL SISTEMA DE GEESTIÓN SEGURIDAD Y SALUD EN EL TRABAJO DEL INSTITUTO DE CULTURA ASÍ COMO EN EL RED DE ECOARQUES Y CASAS DE LA CULTURA ADMINISTRADAS POR LA ENTIDAD</t>
  </si>
  <si>
    <t>CO1.BDOS.3313419</t>
  </si>
  <si>
    <t>CO1.PCCNTR.4056743</t>
  </si>
  <si>
    <t>APOYO EN LA REALIZACIÓN DEL PROYECTO DENOMINADO LA FAMILIA ITINERANTE SENDEROS ARTÍSTICOS POR MANIZALES DE ACUERDO CON LA PROPUESTA PRESENTADA Y APROBADA POR EL INSTITUTO DE CULTURA Y TURISMO DE MANIZALES EN EL MARCO DE LA INICIATIVA CULTURALCONVOCARTE 2022</t>
  </si>
  <si>
    <t>09/23/2022</t>
  </si>
  <si>
    <t>Corporación Familia Rockadura</t>
  </si>
  <si>
    <t>https://community.secop.gov.co/Public/Tendering/OpportunityDetail/Index?noticeUID=CO1.NTC.3316887&amp;isFromPublicArea=True&amp;isModal=true&amp;asPopupView=true</t>
  </si>
  <si>
    <t>NACOR JULIO QUINTERO CARVAJAL</t>
  </si>
  <si>
    <t>CO1.BDOS.3157632</t>
  </si>
  <si>
    <t>CO1.PCCNTR.3926428</t>
  </si>
  <si>
    <t>Sergio Ramírez Castañeda</t>
  </si>
  <si>
    <t>https://community.secop.gov.co/Public/Tendering/OpportunityDetail/Index?noticeUID=CO1.NTC.3159759&amp;isFromPublicArea=True&amp;isModal=true&amp;asPopupView=true</t>
  </si>
  <si>
    <t>CO1.BDOS.3176190</t>
  </si>
  <si>
    <t>CO1.PCCNTR.3941986</t>
  </si>
  <si>
    <t>V1.82141502</t>
  </si>
  <si>
    <t>PRESTAR SERVICIOS PROFESIONALES AL INSTITUTO DE CULTURA Y TURISMO A TRAVÉS DEL DISEÑO Y ELABORACIÓN DE MATERIAL PROMOCIONAL Y PUBLICITARIO PARA EL PROGRAMA Y EL LABORATORIO DE INDUSTRIAS CREATIVAS ASÍ COMO LOS DEMÁS PROCESOS MISIONALES DE LA ENTIDAD</t>
  </si>
  <si>
    <t>08/22/2022</t>
  </si>
  <si>
    <t>César Augusto López Alarcón</t>
  </si>
  <si>
    <t>16,000,000</t>
  </si>
  <si>
    <t>https://community.secop.gov.co/Public/Tendering/OpportunityDetail/Index?noticeUID=CO1.NTC.3178491&amp;isFromPublicArea=True&amp;isModal=true&amp;asPopupView=true</t>
  </si>
  <si>
    <t>08/25/2022 12:00:00 AM</t>
  </si>
  <si>
    <t>CO1.BDOS.3253095</t>
  </si>
  <si>
    <t>CO1.PCCNTR.4005953</t>
  </si>
  <si>
    <t>APOYAR A LA GERENCIA DEL INSTITUTO DE CULTURA Y TURISMO AL ÁREA DE CULTURA Y AL ÁREA DE PLANEACIÓN EN LO RELACIONADO CON DAR CONTINUIDAD AL PROCESO DE CONSOLIDACIÓN E IMPLEMENTACIÓN DEL PLAN DE ACCIÓN DE LA POLÍTICA PÚBLICA DE CULTURA PARA EL MUNICIPIO DE MANIZALES EN SU FASE DE SOCIALIZACIÓN IMPLEM</t>
  </si>
  <si>
    <t>LUZ ELENA CASTAÑO RENDON</t>
  </si>
  <si>
    <t>14,000,000</t>
  </si>
  <si>
    <t>https://community.secop.gov.co/Public/Tendering/OpportunityDetail/Index?noticeUID=CO1.NTC.3256128&amp;isFromPublicArea=True&amp;isModal=true&amp;asPopupView=true</t>
  </si>
  <si>
    <t>APOYAR A LA GERENCIA DEL INSTITUTO DE CULTURA Y TURISMO AL ÁREA DE CULTURA Y AL ÁREA DE PLANEACIÓN EN LO RELACIONADO CON DAR CONTINUIDAD AL PROCESO DE CONSOLIDACIÓN E IMPLEMENTACIÓN DEL PLAN DE ACCIÓN DE LA POLÍTICA PÚBLICA DE CULTURA PARA EL MUNICIPIO DE MANIZALES EN SU FASE DE SOCIALIZACIÓN IMPLEMENTACIÓN SEGUIMIIENTO Y RETROALIMENTACIÓN DE LA MISMA</t>
  </si>
  <si>
    <t>CO1.BDOS.3246559</t>
  </si>
  <si>
    <t>CO1.PCCNTR.4001008</t>
  </si>
  <si>
    <t>11/28/2022</t>
  </si>
  <si>
    <t>Jackson Jaime Cardona Alfonso</t>
  </si>
  <si>
    <t>https://community.secop.gov.co/Public/Tendering/OpportunityDetail/Index?noticeUID=CO1.NTC.3249258&amp;isFromPublicArea=True&amp;isModal=true&amp;asPopupView=true</t>
  </si>
  <si>
    <t>CO1.BDOS.3311949</t>
  </si>
  <si>
    <t>CO1.PCCNTR.4055277</t>
  </si>
  <si>
    <t>APOYO EN LA REALIZACIÓN DEL PROYECTO DENOMINADO FESTIVAL INTERNACIONAL DE TEATRO 2022 DE ACUERDO CON LA PROPUESTA PRESENTADA Y APROBADA POR EL INSTITUTO DE CULTURA Y TURISMO DE MANIZALES EN EL MARCO DE LA INICIATIVA CULTURALCONVOCARTE 2022</t>
  </si>
  <si>
    <t>09/29/2022</t>
  </si>
  <si>
    <t>10/31/2022</t>
  </si>
  <si>
    <t>Festival Internacional de Teatro</t>
  </si>
  <si>
    <t>https://community.secop.gov.co/Public/Tendering/OpportunityDetail/Index?noticeUID=CO1.NTC.3315820&amp;isFromPublicArea=True&amp;isModal=true&amp;asPopupView=true</t>
  </si>
  <si>
    <t>MARIA DEL PILAR JOVES  RAMIREZ</t>
  </si>
  <si>
    <t>CO1.BDOS.3196073</t>
  </si>
  <si>
    <t>CO1.PCCNTR.3958985</t>
  </si>
  <si>
    <t>PRESTAR EL SERVICIO DE APOYO A LA GESTIÓN DEL INSTITUTO DE CULTURA Y TURISMO EN LOS PROCESOS DE APOYO TÉCNICOADMINISTRATIVO DEL PROYECTO RELACIONADO CON LA COORDINACIÓN DE CASAS DE CULTURA Y EL ACOMPAÑAMIENTO EN LOS PROCESOS MISIONALES DE LA RED DE BIBLIOTECAS DEL MUNICIPIO DE MANIZALES</t>
  </si>
  <si>
    <t>08/26/2022</t>
  </si>
  <si>
    <t>12/26/2022</t>
  </si>
  <si>
    <t>JOHAN FERNEY ARBOLEDA RAMIREZ</t>
  </si>
  <si>
    <t>11,200,000</t>
  </si>
  <si>
    <t>https://community.secop.gov.co/Public/Tendering/OpportunityDetail/Index?noticeUID=CO1.NTC.3198526&amp;isFromPublicArea=True&amp;isModal=true&amp;asPopupView=true</t>
  </si>
  <si>
    <t>JOHAN FERNEY ARBLEDA RAMIREZ</t>
  </si>
  <si>
    <t>08/30/2022 12:00:00 AM</t>
  </si>
  <si>
    <t>CO1.BDOS.3159388</t>
  </si>
  <si>
    <t>CO1.PCCNTR.3928151</t>
  </si>
  <si>
    <t>Juan Andres Amaya Lopez</t>
  </si>
  <si>
    <t>https://community.secop.gov.co/Public/Tendering/OpportunityDetail/Index?noticeUID=CO1.NTC.3161952&amp;isFromPublicArea=True&amp;isModal=true&amp;asPopupView=true</t>
  </si>
  <si>
    <t>CO1.BDOS.3334379</t>
  </si>
  <si>
    <t>CO1.PCCNTR.4074625</t>
  </si>
  <si>
    <t>V1.81112200</t>
  </si>
  <si>
    <t>RENOVACIÓN DE LA PÓLIZA ANUAL DEL SISTEMA MEKANO EMPRESARIAL SERVICIO SOS URGENTE O PRIORITARIO POR HORA O FRACCIÓN EXCLUSIVO 300 PAQUETE DOCUMENTOS ELECTRÓNICO POR EMPRESA SIN CADUCIDAD RUTINA ANUAL PARA RECEPCIÓN Y EVENTOS ELECTRONICOS CON FIRMA LA LICENCIA  PARA LOS SIGUIENTES MODULOS CONTABLE GE</t>
  </si>
  <si>
    <t>08/25/2023</t>
  </si>
  <si>
    <t>APOLO INGENIRIA SA</t>
  </si>
  <si>
    <t>5,343,100</t>
  </si>
  <si>
    <t>https://community.secop.gov.co/Public/Tendering/OpportunityDetail/Index?noticeUID=CO1.NTC.3338232&amp;isFromPublicArea=True&amp;isModal=true&amp;asPopupView=true</t>
  </si>
  <si>
    <t>HERMAN FREDDY HINCAPIE OCHOA</t>
  </si>
  <si>
    <t>RENOVACIÓN DE LA PÓLIZA ANUAL DEL SISTEMA MEKANO EMPRESARIAL SERVICIO SOS URGENTE O PRIORITARIO POR HORA O FRACCIÓN EXCLUSIVO 300 PAQUETE DOCUMENTOS ELECTRÓNICO POR EMPRESA SIN CADUCIDAD RUTINA ANUAL PARA RECEPCIÓN Y EVENTOS ELECTRONICOS CON FIRMA LA LICENCIA PARA LOS SIGUIENTES MODULOS CONTABLE GESTIÓN NOMINA Y PRESUPUESTO</t>
  </si>
  <si>
    <t>CO1.BDOS.3155865</t>
  </si>
  <si>
    <t>CO1.PCCNTR.3924847</t>
  </si>
  <si>
    <t>VALERIA LONDOÑO CARDONA</t>
  </si>
  <si>
    <t>https://community.secop.gov.co/Public/Tendering/OpportunityDetail/Index?noticeUID=CO1.NTC.3157779&amp;isFromPublicArea=True&amp;isModal=true&amp;asPopupView=true</t>
  </si>
  <si>
    <t>CO1.BDOS.3374148</t>
  </si>
  <si>
    <t>CO1.PCCNTR.4103725</t>
  </si>
  <si>
    <t>CONTRATO INTERADMINISTRATIVO PARA LA PRESTACIÓN DE SERVICIOS DE COMUNICACIÓN PROMOCIÓN Y DIFUSIÓN DE LA CELEBRACIÓN DEL CUMPLEAÑOS 173 DE MANIZALES</t>
  </si>
  <si>
    <t>10/20/2022</t>
  </si>
  <si>
    <t>SOCIEDAD DE TELEVISIÓN DE CALDAS QUINDÍO Y RISARALDA LTDA</t>
  </si>
  <si>
    <t>91,105,000</t>
  </si>
  <si>
    <t>https://community.secop.gov.co/Public/Tendering/OpportunityDetail/Index?noticeUID=CO1.NTC.3378020&amp;isFromPublicArea=True&amp;isModal=true&amp;asPopupView=true</t>
  </si>
  <si>
    <t>CO1.BDOS.3393677</t>
  </si>
  <si>
    <t>CO1.PCCNTR.4119251</t>
  </si>
  <si>
    <t>persona natural</t>
  </si>
  <si>
    <t>https://community.secop.gov.co/Public/Tendering/OpportunityDetail/Index?noticeUID=CO1.NTC.3398123&amp;isFromPublicArea=True&amp;isModal=true&amp;asPopupView=true</t>
  </si>
  <si>
    <t>SYNTIA CHICA</t>
  </si>
  <si>
    <t>CO1.BDOS.3395415</t>
  </si>
  <si>
    <t>CO1.PCCNTR.4120717</t>
  </si>
  <si>
    <t>PRESTAR LOS SERVICIOS DE APOYO A LA GESTIÓN AL INSTITUTO DE CULTURA Y TURISMO EN LA REALIZACIÓN DE LA PRODUCCIÓN ARTÍSTICA DEL FESTIVAL GRITA EN EL MARCO DEL CUMPLEAÑOS 173 DE MANIZALES</t>
  </si>
  <si>
    <t>Corporación Grita</t>
  </si>
  <si>
    <t>200,000,000</t>
  </si>
  <si>
    <t>https://community.secop.gov.co/Public/Tendering/OpportunityDetail/Index?noticeUID=CO1.NTC.3399575&amp;isFromPublicArea=True&amp;isModal=true&amp;asPopupView=true</t>
  </si>
  <si>
    <t>Rafael Eduardo Echeverri Guerrero</t>
  </si>
  <si>
    <t>CO1.BDOS.3159944</t>
  </si>
  <si>
    <t>CO1.PCCNTR.3928649</t>
  </si>
  <si>
    <t>Juan Camilo Moncada Vanegas</t>
  </si>
  <si>
    <t>https://community.secop.gov.co/Public/Tendering/OpportunityDetail/Index?noticeUID=CO1.NTC.3162466&amp;isFromPublicArea=True&amp;isModal=true&amp;asPopupView=true</t>
  </si>
  <si>
    <t>CO1.BDOS.3354364</t>
  </si>
  <si>
    <t>CO1.PCCNTR.4090440</t>
  </si>
  <si>
    <t>APOYO EN LA REALIZACIÓN DEL PROYECTO DENOMINADO XXI FESTIVAL INTERNACIONAL DE LA IMAGEN DE ACUERDO CON LA PROPUESTA PRESENTADA  Y APROBADA POR EL INSTITUTO DE CULTURA Y TURISMO DE MANIZALES EN EL MARCO DE LA INICIATIVA CULTURAL CONVOCARTE 2022</t>
  </si>
  <si>
    <t>Fundación Instituto de Investigaciones de la Imagen</t>
  </si>
  <si>
    <t>10,000,000</t>
  </si>
  <si>
    <t>https://community.secop.gov.co/Public/Tendering/OpportunityDetail/Index?noticeUID=CO1.NTC.3358568&amp;isFromPublicArea=True&amp;isModal=true&amp;asPopupView=true</t>
  </si>
  <si>
    <t>Paula Londoño Vallejo</t>
  </si>
  <si>
    <t>APOYO EN LA REALIZACIÓN DEL PROYECTO DENOMINADO XXI FESTIVAL INTERNACIONAL DE LA IMAGEN DE ACUERDO CON LA PROPUESTA PRESENTADA Y APROBADA POR EL INSTITUTO DE CULTURA Y TURISMO DE MANIZALES EN EL MARCO DE LA INICIATIVA CULTURAL CONVOCARTE 2022</t>
  </si>
  <si>
    <t>CO1.BDOS.3215572</t>
  </si>
  <si>
    <t>CO1.PCCNTR.3975941</t>
  </si>
  <si>
    <t>11/22/2022</t>
  </si>
  <si>
    <t>Ana María Martínez Chica</t>
  </si>
  <si>
    <t>https://community.secop.gov.co/Public/Tendering/OpportunityDetail/Index?noticeUID=CO1.NTC.3218170&amp;isFromPublicArea=True&amp;isModal=true&amp;asPopupView=true</t>
  </si>
  <si>
    <t>CO1.BDOS.3398887</t>
  </si>
  <si>
    <t>CO1.PCCNTR.4123357</t>
  </si>
  <si>
    <t>V1.80111601</t>
  </si>
  <si>
    <t>PRESTAR LOS SERVICIOS DE APOYO A LA GESTIÓN PARA LA EJECUCIÓN DE ACTIVIDADES EN EL ÁREA FINANCIERA DE LA ENTIDAD</t>
  </si>
  <si>
    <t>ALEJANDRO VALENCIA GONZALEZ</t>
  </si>
  <si>
    <t>https://community.secop.gov.co/Public/Tendering/OpportunityDetail/Index?noticeUID=CO1.NTC.3403031&amp;isFromPublicArea=True&amp;isModal=true&amp;asPopupView=true</t>
  </si>
  <si>
    <t>Funcionamiento</t>
  </si>
  <si>
    <t>CO1.BDOS.3126174</t>
  </si>
  <si>
    <t>CO1.PCCNTR.3898136</t>
  </si>
  <si>
    <t>PRESTAR LOS SERVICIOS PROFESIONALES COMO BIÓLOGA EN LAS ACTIVIDADES QUE SE DESARROLLEN EN LA RED DE ECOPARQUES Y SITIOS ADMINISTRADOS POR LA ENTIDAD</t>
  </si>
  <si>
    <t>CAROLINA OSORIO SOLANO</t>
  </si>
  <si>
    <t>https://community.secop.gov.co/Public/Tendering/OpportunityDetail/Index?noticeUID=CO1.NTC.3128067&amp;isFromPublicArea=True&amp;isModal=true&amp;asPopupView=true</t>
  </si>
  <si>
    <t>CO1.BDOS.3280822</t>
  </si>
  <si>
    <t>CO1.PCCNTR.4029507</t>
  </si>
  <si>
    <t>Fredy Rincon Hernandez</t>
  </si>
  <si>
    <t>https://community.secop.gov.co/Public/Tendering/OpportunityDetail/Index?noticeUID=CO1.NTC.3283018&amp;isFromPublicArea=True&amp;isModal=true&amp;asPopupView=true</t>
  </si>
  <si>
    <t>CO1.BDOS.3286230</t>
  </si>
  <si>
    <t>CO1.PCCNTR.4033487</t>
  </si>
  <si>
    <t>V1.80111602</t>
  </si>
  <si>
    <t>PRESTAR LOS SERVICIOS PROFESIONALES A LA GERENCIA GENERAL DEL INSTITUTO DE CULTURA Y TURISMO DE MANIZALES EN LA COORDINCIÓN Y MERCADEO DEL CENTRO DE EXPOSICIONES Y FERIAS DE MANIZALESEXPOFERIAS</t>
  </si>
  <si>
    <t>valentina franco alba</t>
  </si>
  <si>
    <t>15,750,000</t>
  </si>
  <si>
    <t>https://community.secop.gov.co/Public/Tendering/OpportunityDetail/Index?noticeUID=CO1.NTC.3288748&amp;isFromPublicArea=True&amp;isModal=true&amp;asPopupView=true</t>
  </si>
  <si>
    <t>CO1.BDOS.3155440</t>
  </si>
  <si>
    <t>CO1.PCCNTR.3924623</t>
  </si>
  <si>
    <t>Iván Andrés Calderón Vargas</t>
  </si>
  <si>
    <t>https://community.secop.gov.co/Public/Tendering/OpportunityDetail/Index?noticeUID=CO1.NTC.3158040&amp;isFromPublicArea=True&amp;isModal=true&amp;asPopupView=true</t>
  </si>
  <si>
    <t>CO1.BDOS.3178320</t>
  </si>
  <si>
    <t>CO1.PCCNTR.3943733</t>
  </si>
  <si>
    <t>MARIA ANGELICA QUINTERO CASTRO</t>
  </si>
  <si>
    <t>https://community.secop.gov.co/Public/Tendering/OpportunityDetail/Index?noticeUID=CO1.NTC.3180256&amp;isFromPublicArea=True&amp;isModal=true&amp;asPopupView=true</t>
  </si>
  <si>
    <t>CO1.BDOS.3158015</t>
  </si>
  <si>
    <t>CO1.PCCNTR.3926705</t>
  </si>
  <si>
    <t>Santiago García Escudero</t>
  </si>
  <si>
    <t>https://community.secop.gov.co/Public/Tendering/OpportunityDetail/Index?noticeUID=CO1.NTC.3160050&amp;isFromPublicArea=True&amp;isModal=true&amp;asPopupView=true</t>
  </si>
  <si>
    <t>CO1.BDOS.3387052</t>
  </si>
  <si>
    <t>CO1.PCCNTR.4114743</t>
  </si>
  <si>
    <t>PRESTACIÓN DE SERVICIOS PARA IMPULSAR EL SECTOR CULTURAL Y TURÍSTICO DEL MUNICIPIO A TRAVÉS DEL APOYO A LA GESTIÓN AL INSTITUTO DE CULTURA Y TURISMO EN LA REALIZACIÓN DE LA EXPOSICIÓN ARTÍSTICA EXPOARTE EN EL CORAZÓN DE MANIZALES  BÓVEDA MONUMENTO A LOS COLONIZADORES EN EL MARCO DEL CUMPLEAÑOS 173 D</t>
  </si>
  <si>
    <t>CORPORACION CULTURAL ARTECIUDAD</t>
  </si>
  <si>
    <t>https://community.secop.gov.co/Public/Tendering/OpportunityDetail/Index?noticeUID=CO1.NTC.3391327&amp;isFromPublicArea=True&amp;isModal=true&amp;asPopupView=true</t>
  </si>
  <si>
    <t>EFRAIN GONGORA GIRALDO</t>
  </si>
  <si>
    <t>PRESTACIÓN DE SERVICIOS PARA IMPULSAR EL SECTOR CULTURAL Y TURÍSTICO DEL MUNICIPIO A TRAVÉS DEL APOYO A LA GESTIÓN AL INSTITUTO DE CULTURA Y TURISMO EN LA REALIZACIÓN DE LA EXPOSICIÓN ARTÍSTICA EXPOARTE EN EL CORAZÓN DE MANIZALES  BÓVEDA MONUMENTO A LOS COLONIZADORES EN EL MARCO DEL CUMPLEAÑOS 173 DE MANIZALES</t>
  </si>
  <si>
    <t>CO1.BDOS.3112309</t>
  </si>
  <si>
    <t>CO1.PCCNTR.3884548</t>
  </si>
  <si>
    <t>PRESTAR LOS SERVICIOS DE APOYO A LA GESTIÓN PARA LA EJECUCIÓN DE ACTIVIDADES ASISTENCIALES EN EL ÁREA FINANCIERA DE LA ENTIDAD</t>
  </si>
  <si>
    <t>https://community.secop.gov.co/Public/Tendering/OpportunityDetail/Index?noticeUID=CO1.NTC.3114362&amp;isFromPublicArea=True&amp;isModal=true&amp;asPopupView=true</t>
  </si>
  <si>
    <t>CO1.BDOS.3155644</t>
  </si>
  <si>
    <t>CO1.PCCNTR.3924724</t>
  </si>
  <si>
    <t>Sofia Valencia Bustamante</t>
  </si>
  <si>
    <t>https://community.secop.gov.co/Public/Tendering/OpportunityDetail/Index?noticeUID=CO1.NTC.3158045&amp;isFromPublicArea=True&amp;isModal=true&amp;asPopupView=true</t>
  </si>
  <si>
    <t>CO1.BDOS.2972995</t>
  </si>
  <si>
    <t>CO1.PCCNTR.3796901</t>
  </si>
  <si>
    <t>V1.92121500</t>
  </si>
  <si>
    <t>PRESTAR EL SERVICIO DE VIGILANCIA Y SEGURIDAD PRIVADA SIN ARMA EN EL CENTRO CULTURAL Y DE CONVENCIONES TEATRO LOS FUNDADORES BIEN INMUEBLE  ADMINISTRADO POR EL INSTITUTO DE CULTURA Y TURISMO DE MANIZALES</t>
  </si>
  <si>
    <t>Selección Abreviada de Menor Cuantía</t>
  </si>
  <si>
    <t>Presupuesto menor al 10% de la Menor Cuantía</t>
  </si>
  <si>
    <t>TAC SEGURIDAD LTDA</t>
  </si>
  <si>
    <t>53,265,168</t>
  </si>
  <si>
    <t>https://community.secop.gov.co/Public/Tendering/OpportunityDetail/Index?noticeUID=CO1.NTC.2997457&amp;isFromPublicArea=True&amp;isModal=true&amp;asPopupView=true</t>
  </si>
  <si>
    <t>MERCEDES GOMEZ OSORIO</t>
  </si>
  <si>
    <t>07/15/2022 12:00:00 AM</t>
  </si>
  <si>
    <t>CO1.BDOS.3156558</t>
  </si>
  <si>
    <t>CO1.PCCNTR.3925362</t>
  </si>
  <si>
    <t>Fabián Herrera Restrepo</t>
  </si>
  <si>
    <t>https://community.secop.gov.co/Public/Tendering/OpportunityDetail/Index?noticeUID=CO1.NTC.3158910&amp;isFromPublicArea=True&amp;isModal=true&amp;asPopupView=true</t>
  </si>
  <si>
    <t>CO1.BDOS.3058519</t>
  </si>
  <si>
    <t>CO1.PCCNTR.3835112</t>
  </si>
  <si>
    <t>Natalia Valencia Gómez</t>
  </si>
  <si>
    <t>https://community.secop.gov.co/Public/Tendering/OpportunityDetail/Index?noticeUID=CO1.NTC.3060976&amp;isFromPublicArea=True&amp;isModal=true&amp;asPopupView=true</t>
  </si>
  <si>
    <t>CO1.BDOS.3099951</t>
  </si>
  <si>
    <t>CO1.PCCNTR.3874333</t>
  </si>
  <si>
    <t>PRESTAR LOS SERVICIOS PROFESIONALES COMO  GEÓLOGO EN LAS ACTIVIDADES QUE SE DESARROLLEN EN LA RED DE ECOPARQUES Y SITIOS ADMINISTRADOS POR LA ENTIDAD</t>
  </si>
  <si>
    <t>Juan David</t>
  </si>
  <si>
    <t>9,000,000</t>
  </si>
  <si>
    <t>https://community.secop.gov.co/Public/Tendering/OpportunityDetail/Index?noticeUID=CO1.NTC.3102169&amp;isFromPublicArea=True&amp;isModal=true&amp;asPopupView=true</t>
  </si>
  <si>
    <t>Juan David Castaño Alvarez</t>
  </si>
  <si>
    <t>PRESTAR LOS SERVICIOS PROFESIONALES COMO GEÓLOGO EN LAS ACTIVIDADES QUE SE DESARROLLEN EN LA RED DE ECOPARQUES Y SITIOS ADMINISTRADOS POR LA ENTIDAD</t>
  </si>
  <si>
    <t>CO1.BDOS.3147444</t>
  </si>
  <si>
    <t>CO1.PCCNTR.3976246</t>
  </si>
  <si>
    <t>V1.70111500</t>
  </si>
  <si>
    <t>CONTRATAR EL SERVICIO INTEGRAL DE ASEO MANTENIMIENTO Y LIMPIEZA PARA LAS INSTALACIONES DEL PARQUE BICENTENARIO BOSQUE POPULAR EL PRADO EL ECOPARQUE LOS YARUMOS PARQUE DE LA MUJER MONUMENTO A LOS COLONIZADORES Y EL ECOPARQUE ALCAZARES ARENILLO DE LA CIUDAD DE MANIZALES CON SUMINISTRO DE INSUMOS ELEME</t>
  </si>
  <si>
    <t>Mínima cuantía</t>
  </si>
  <si>
    <t>Presupuesto inferior al 10% de la menor cuantía</t>
  </si>
  <si>
    <t>09/25/2022</t>
  </si>
  <si>
    <t>GRUPO GESTION EMPRESARIAL COLOMBIA SAS</t>
  </si>
  <si>
    <t>28,683,294</t>
  </si>
  <si>
    <t>30,282,096</t>
  </si>
  <si>
    <t>https://community.secop.gov.co/Public/Tendering/OpportunityDetail/Index?noticeUID=CO1.NTC.3154709&amp;isFromPublicArea=True&amp;isModal=true&amp;asPopupView=true</t>
  </si>
  <si>
    <t>Oswaldo Arias Sierra</t>
  </si>
  <si>
    <t>CO1.BDOS.3159660</t>
  </si>
  <si>
    <t>CO1.PCCNTR.3927873</t>
  </si>
  <si>
    <t>Diego Alejandro Alzate Cardona</t>
  </si>
  <si>
    <t>https://community.secop.gov.co/Public/Tendering/OpportunityDetail/Index?noticeUID=CO1.NTC.3161850&amp;isFromPublicArea=True&amp;isModal=true&amp;asPopupView=true</t>
  </si>
  <si>
    <t>CO1.BDOS.3157301</t>
  </si>
  <si>
    <t>CO1.PCCNTR.3925745</t>
  </si>
  <si>
    <t>Santiago Arango Colorado</t>
  </si>
  <si>
    <t>https://community.secop.gov.co/Public/Tendering/OpportunityDetail/Index?noticeUID=CO1.NTC.3159511&amp;isFromPublicArea=True&amp;isModal=true&amp;asPopupView=true</t>
  </si>
  <si>
    <t>CO1.BDOS.3161854</t>
  </si>
  <si>
    <t>CO1.PCCNTR.3930350</t>
  </si>
  <si>
    <t>PRESTACION DE SERVICIOS DE APOYO A LA GESTION AL ÁREA DE  MERCADEO DEL INSTITUTO DE CULTURA Y TURISMO ASISTIENDO EN LA PLANEACIÓN DESARROLLO Y EJECUCIÓN DE LAS ACTIVIDADES PROPIAS DE LA MISMA</t>
  </si>
  <si>
    <t>German Alexander Moreno Giraldo</t>
  </si>
  <si>
    <t>https://community.secop.gov.co/Public/Tendering/OpportunityDetail/Index?noticeUID=CO1.NTC.3164296&amp;isFromPublicArea=True&amp;isModal=true&amp;asPopupView=true</t>
  </si>
  <si>
    <t>PRESTACION DE SERVICIOS DE APOYO A LA GESTION AL ÁREA DE MERCADEO DEL INSTITUTO DE CULTURA Y TURISMO ASISTIENDO EN LA PLANEACIÓN DESARROLLO Y EJECUCIÓN DE LAS ACTIVIDADES PROPIAS DE LA MISMA</t>
  </si>
  <si>
    <t>CO1.BDOS.3393433</t>
  </si>
  <si>
    <t>CO1.PCCNTR.4119218</t>
  </si>
  <si>
    <t>hector fabio garcia ortiz</t>
  </si>
  <si>
    <t>https://community.secop.gov.co/Public/Tendering/OpportunityDetail/Index?noticeUID=CO1.NTC.3397922&amp;isFromPublicArea=True&amp;isModal=true&amp;asPopupView=true</t>
  </si>
  <si>
    <t>CO1.BDOS.3058933</t>
  </si>
  <si>
    <t>CO1.PCCNTR.3835156</t>
  </si>
  <si>
    <t>PRESTAR EL SERVICIO DE APOYO A LA GESTIÓN DEL INSTITUTO DE CULTURA Y TURISMO DE MANIZALES EN LA ORIENTACIÓN DE LOS VISITANTES QUE INGRESAN A LA RED DE ECOPARQUES Y LOS DIFERENTES ESCENARIOS Y ATRACCIONES EXTREMAS ADMINISTRADOS POR LA ENTIDAD</t>
  </si>
  <si>
    <t>ILMAR ALBERTO GIRALDO OSPINA</t>
  </si>
  <si>
    <t>11,271,000</t>
  </si>
  <si>
    <t>https://community.secop.gov.co/Public/Tendering/OpportunityDetail/Index?noticeUID=CO1.NTC.3061550&amp;isFromPublicArea=True&amp;isModal=true&amp;asPopupView=true</t>
  </si>
  <si>
    <t>WILMAR ALBERTO GIRALDO OSPINA</t>
  </si>
  <si>
    <t>CO1.BDOS.3283410</t>
  </si>
  <si>
    <t>CO1.PCCNTR.4031610</t>
  </si>
  <si>
    <t>PRESTAR EL SERVICIO DE APOYO A LA GESTIÓN DEL INSTITUTO DE CULTURA Y TURISMO EN LA ASESORÍA COORDINACIÓN Y CAPACITACIÓN PERMANENTE COMO BIBLIOTECÓLOGOA DE LA BIBLIOTECA PÚBLICA Y LAS BIBLIOTECAS SATÉLITES DE MANIZALES QUE ESTÁN A CARGO DE LA ENTIDAD</t>
  </si>
  <si>
    <t>NUBIA STELLA CASTAÑEDA ROJAS</t>
  </si>
  <si>
    <t>6,204,000</t>
  </si>
  <si>
    <t>https://community.secop.gov.co/Public/Tendering/OpportunityDetail/Index?noticeUID=CO1.NTC.3285557&amp;isFromPublicArea=True&amp;isModal=true&amp;asPopupView=true</t>
  </si>
  <si>
    <t>CO1.BDOS.3157647</t>
  </si>
  <si>
    <t>CO1.PCCNTR.3926327</t>
  </si>
  <si>
    <t>Kevin Sebastian Londoño Ramirez</t>
  </si>
  <si>
    <t>https://community.secop.gov.co/Public/Tendering/OpportunityDetail/Index?noticeUID=CO1.NTC.3159775&amp;isFromPublicArea=True&amp;isModal=true&amp;asPopupView=true</t>
  </si>
  <si>
    <t>CO1.BDOS.3189745</t>
  </si>
  <si>
    <t>CO1.PCCNTR.3953734</t>
  </si>
  <si>
    <t>APOYAR A LA GERENCIA GENERAL DEL INSTITUTO DE CULTURA Y TURISMO DE MANIZALES EN LA COORDINACIÓN GENERAL DE LA FERIA 66 EN SU ETAPA DE PREPRODUCCIÓN  ASÍ COMO LA COORDINACIÓN  DEL CUMPLEAÑOS DE LA CIUDAD N173</t>
  </si>
  <si>
    <t>08/25/2022</t>
  </si>
  <si>
    <t>Sebastian Patiño Uribe</t>
  </si>
  <si>
    <t>15,000,000</t>
  </si>
  <si>
    <t>https://community.secop.gov.co/Public/Tendering/OpportunityDetail/Index?noticeUID=CO1.NTC.3192263&amp;isFromPublicArea=True&amp;isModal=true&amp;asPopupView=true</t>
  </si>
  <si>
    <t>Sebastian patiño uribe</t>
  </si>
  <si>
    <t>08/26/2022 12:00:00 AM</t>
  </si>
  <si>
    <t>APOYAR A LA GERENCIA GENERAL DEL INSTITUTO DE CULTURA Y TURISMO DE MANIZALES EN LA COORDINACIÓN GENERAL DE LA FERIA 66 EN SU ETAPA DE PREPRODUCCIÓN  ASÍ COMO LA COORDINACIÓN DEL CUMPLEAÑOS DE LA CIUDAD N173</t>
  </si>
  <si>
    <t>CO1.BDOS.3313138</t>
  </si>
  <si>
    <t>CO1.PCCNTR.4056910</t>
  </si>
  <si>
    <t>APOYO EN LA REALIZACIÓN DEL PROYECTO DENOMINADO VII CARNAVAL DE RETAZOS TEJIENDO IDENTIDADES CON EL ARTE DE ACUERDO CON LA PROPUESTA PRESENTADA Y APROBADA POR EL INSTITUTO DE CULTURA Y TURISMO DE MANIZALES EN EL MARCO DE LA INICIATIVA CULTURALCONVOCARTE 2022</t>
  </si>
  <si>
    <t>corporacion caza retasos</t>
  </si>
  <si>
    <t>https://community.secop.gov.co/Public/Tendering/OpportunityDetail/Index?noticeUID=CO1.NTC.3316685&amp;isFromPublicArea=True&amp;isModal=true&amp;asPopupView=true</t>
  </si>
  <si>
    <t>alexander devia horta</t>
  </si>
  <si>
    <t>CO1.BDOS.3156293</t>
  </si>
  <si>
    <t>CO1.PCCNTR.3925414</t>
  </si>
  <si>
    <t>Laura Sofía Ramírez Cardona</t>
  </si>
  <si>
    <t>https://community.secop.gov.co/Public/Tendering/OpportunityDetail/Index?noticeUID=CO1.NTC.3158583&amp;isFromPublicArea=True&amp;isModal=true&amp;asPopupView=true</t>
  </si>
  <si>
    <t>CO1.BDOS.3386552</t>
  </si>
  <si>
    <t>CO1.PCCNTR.4114726</t>
  </si>
  <si>
    <t>PRESTACIÓN DE SERVICIOS PARA IMPULSAR EL SECTOR CULTURAL DEL MUNICIPIO A TRAVÉS DEL APOYO AL INSTITUTO DE CULTURA Y TURISMO DE MANIZALES EN LA GESTIÓN DE LAS PRESENTACIONES ARTÍSTICAS Y MUSICALES EN EL MARCO DEL CUMPLEAÑOS 173 DE MANIZALES</t>
  </si>
  <si>
    <t>10/18/2022</t>
  </si>
  <si>
    <t>FUNDEISER FUNDACION PARA EL DESARROLLO INTEGRAL DEL SER</t>
  </si>
  <si>
    <t>111,864,000</t>
  </si>
  <si>
    <t>https://community.secop.gov.co/Public/Tendering/OpportunityDetail/Index?noticeUID=CO1.NTC.3390874&amp;isFromPublicArea=True&amp;isModal=true&amp;asPopupView=true</t>
  </si>
  <si>
    <t>OLGA ASENETH CIFUENTES BERMUDEZ</t>
  </si>
  <si>
    <t>CO1.BDOS.3340285</t>
  </si>
  <si>
    <t>CO1.PCCNTR.4079878</t>
  </si>
  <si>
    <t>09/30/2022</t>
  </si>
  <si>
    <t>Laura Victoria Silva Jimenez</t>
  </si>
  <si>
    <t>https://community.secop.gov.co/Public/Tendering/OpportunityDetail/Index?noticeUID=CO1.NTC.3344232&amp;isFromPublicArea=True&amp;isModal=true&amp;asPopupView=true</t>
  </si>
  <si>
    <t>CO1.BDOS.3372552</t>
  </si>
  <si>
    <t>CO1.PCCNTR.4102530</t>
  </si>
  <si>
    <t>PRESTACIÓN DE SERVICIOS DE APOYO A LA GESTIÓN PARA LA REALIZACIÓN DEL PROYECTO TRIANGULO DE SABERES TEATRO EN EL AULA FORMACIÓN Y CREACIÓN TEATRAL DE ACUERDO A LA PROPUESTA CONCERTADA Y APROBADA POR EL INSTITUTO DE CULTURA Y TURISMO EN EL MARCO DE CONVOCARTE 2022</t>
  </si>
  <si>
    <t>X2 TEATRO CORPORACION CULTURAL 1</t>
  </si>
  <si>
    <t>https://community.secop.gov.co/Public/Tendering/OpportunityDetail/Index?noticeUID=CO1.NTC.3376448&amp;isFromPublicArea=True&amp;isModal=true&amp;asPopupView=true</t>
  </si>
  <si>
    <t>LUIS GIOVANNY LARGO LEON</t>
  </si>
  <si>
    <t>CO1.BDOS.3313057</t>
  </si>
  <si>
    <t>CO1.PCCNTR.4056710</t>
  </si>
  <si>
    <t>APOYO EN LA REALIZACIÓN DEL PROYECTO DENOMINADO PRIMER ENCUENTRO DE ARQUITECTURA SOCIAL Y CULTURAL LATINOAMERICANA DE ACUERDO CON LA PROPUESTA PRESENTADA Y APROBADA POR EL INSTITUTO DE CULTURA Y TURISMO DE MANIZALES EN EL MARCO DE LA INICIATIVA CULTURALCONVOCARTE 2022</t>
  </si>
  <si>
    <t>Fundacion Ideamos Conciencia Participativa</t>
  </si>
  <si>
    <t>7,000,000</t>
  </si>
  <si>
    <t>https://community.secop.gov.co/Public/Tendering/OpportunityDetail/Index?noticeUID=CO1.NTC.3316837&amp;isFromPublicArea=True&amp;isModal=true&amp;asPopupView=true</t>
  </si>
  <si>
    <t>Mariana Correa Restrepo</t>
  </si>
  <si>
    <t>CO1.BDOS.3157821</t>
  </si>
  <si>
    <t>CO1.PCCNTR.3926476</t>
  </si>
  <si>
    <t>Fernando Ortega Mora</t>
  </si>
  <si>
    <t>https://community.secop.gov.co/Public/Tendering/OpportunityDetail/Index?noticeUID=CO1.NTC.3159950&amp;isFromPublicArea=True&amp;isModal=true&amp;asPopupView=true</t>
  </si>
  <si>
    <t>CO1.BDOS.3386795</t>
  </si>
  <si>
    <t>CO1.PCCNTR.4114660</t>
  </si>
  <si>
    <t>PRESTAR SERVICIOS DE APOYO A LA GESTIÓN EN EL INSTITUTO DE CULTURA Y TURISMO PARA LA PRODUCCIÓN TÉCNICA Y LOGÍSTICA EN GENERAL QUE PERMITA DESARROLLAR CADA UNO DE LOS EVENTOS PROGRAMADOS EN EL MARCO DE LA CELEBRACIÓN DEL CUMPLEAÑOS 173 DE MANIZALES</t>
  </si>
  <si>
    <t>10/17/2022</t>
  </si>
  <si>
    <t>TANQUE VM PRODUCCIONES SAS</t>
  </si>
  <si>
    <t>262,000,000</t>
  </si>
  <si>
    <t>https://community.secop.gov.co/Public/Tendering/OpportunityDetail/Index?noticeUID=CO1.NTC.3391513&amp;isFromPublicArea=True&amp;isModal=true&amp;asPopupView=true</t>
  </si>
  <si>
    <t>JUAN DIEGO ARIAS GIRALDO</t>
  </si>
  <si>
    <t>CO1.BDOS.3354312</t>
  </si>
  <si>
    <t>CO1.PCCNTR.4089909</t>
  </si>
  <si>
    <t>V1.82101903</t>
  </si>
  <si>
    <t>APOYO EN LA REALIZACIÓN DEL PROYECTO DENOMINADO QUEHACER CULTURAL DESTINO CALDAS DE ACUERDO CON LA PROPUESTA PRESENTADA  Y APROBADA POR EL INSTITUTO DE CULTURA Y TURISMO DE MANIZALES EN EL MARCO DE LA INICIATIVA CULTURAL CONVOCARTE 2022</t>
  </si>
  <si>
    <t>Viviana Santander</t>
  </si>
  <si>
    <t>https://community.secop.gov.co/Public/Tendering/OpportunityDetail/Index?noticeUID=CO1.NTC.3357814&amp;isFromPublicArea=True&amp;isModal=true&amp;asPopupView=true</t>
  </si>
  <si>
    <t>APOYO EN LA REALIZACIÓN DEL PROYECTO DENOMINADO QUEHACER CULTURAL DESTINO CALDAS DE ACUERDO CON LA PROPUESTA PRESENTADA Y APROBADA POR EL INSTITUTO DE CULTURA Y TURISMO DE MANIZALES EN EL MARCO DE LA INICIATIVA CULTURAL CONVOCARTE 2022</t>
  </si>
  <si>
    <t>CO1.BDOS.3285906</t>
  </si>
  <si>
    <t>CO1.PCCNTR.4034022</t>
  </si>
  <si>
    <t>MANUELA YEPES LOPEZ</t>
  </si>
  <si>
    <t>https://community.secop.gov.co/Public/Tendering/OpportunityDetail/Index?noticeUID=CO1.NTC.3288785&amp;isFromPublicArea=True&amp;isModal=true&amp;asPopupView=true</t>
  </si>
  <si>
    <t>CO1.BDOS.3386086</t>
  </si>
  <si>
    <t>CO1.PCCNTR.4113696</t>
  </si>
  <si>
    <t>PRESTAR EL SERVICO DE APOYO A LA GESTIÓN DE INSTITUTO DE CULTURA Y TURISMO DE MANIZALES COMO GUIA PROFESIONAL EN TURISMO A TRAVES DE LA ORIENTACIÓN A LOS TURISTAS Y VISITANTES DE LOS ESCENARIOS TURISTICOS QUE ADMINISTRA LA ENTIDAD</t>
  </si>
  <si>
    <t>LINA MARCELA AGUIRRE LAMPREA</t>
  </si>
  <si>
    <t>6,692,000</t>
  </si>
  <si>
    <t>https://community.secop.gov.co/Public/Tendering/OpportunityDetail/Index?noticeUID=CO1.NTC.3390333&amp;isFromPublicArea=True&amp;isModal=true&amp;asPopupView=true</t>
  </si>
  <si>
    <t>lina marcela aguirre lamprea</t>
  </si>
  <si>
    <t>10/13/2022 12:00:00 AM</t>
  </si>
  <si>
    <t>CO1.BDOS.3385047</t>
  </si>
  <si>
    <t>CO1.PCCNTR.4113057</t>
  </si>
  <si>
    <t>APOYO EN LA REALIZACIÓN DEL PROYECTO DENOMINADO REVISTA DIGITAL CULTUR DE ACUERDO CON LA PROPUESTA PRESENTADA Y APROBADA POR EL INSTITUTO DE CULTURA Y TURISMO DE MANIZALES EN EL MARCO DE LA INICIATIVA CULTURALCONVOCARTE 2022</t>
  </si>
  <si>
    <t>https://community.secop.gov.co/Public/Tendering/OpportunityDetail/Index?noticeUID=CO1.NTC.3389220&amp;isFromPublicArea=True&amp;isModal=true&amp;asPopupView=true</t>
  </si>
  <si>
    <t>CO1.BDOS.3157334</t>
  </si>
  <si>
    <t>CO1.PCCNTR.3925787</t>
  </si>
  <si>
    <t>Valentina Lopez</t>
  </si>
  <si>
    <t>https://community.secop.gov.co/Public/Tendering/OpportunityDetail/Index?noticeUID=CO1.NTC.3159377&amp;isFromPublicArea=True&amp;isModal=true&amp;asPopupView=true</t>
  </si>
  <si>
    <t>Maria Valentina López Arroyave</t>
  </si>
  <si>
    <t>CO1.BDOS.3363210</t>
  </si>
  <si>
    <t>CO1.PCCNTR.4095667</t>
  </si>
  <si>
    <t>PRESTACIÓN DE SERVICIOS PARA IMPULSAR LA REACTIVACIÓN ECONÓMICA DEL SECTOR GASTRONÓMICO DEL MUNICIPIO A TRAVÉS DEL APOYO A LA GESTIÓN AL INSTITUTO DE CULTURA Y TURISMO EN LA REALIZACIÓN DEL CONCURSO RETOS SAZÓN MANIZALES EN EL MARCO DEL CUMPLEAÑOS 173 DE MANIZALES</t>
  </si>
  <si>
    <t>10/30/2022</t>
  </si>
  <si>
    <t>FEDERACION NACIONAL DE COMERCIANTES FENALCO  SECCIONAL CALDAS</t>
  </si>
  <si>
    <t>https://community.secop.gov.co/Public/Tendering/OpportunityDetail/Index?noticeUID=CO1.NTC.3366646&amp;isFromPublicArea=True&amp;isModal=true&amp;asPopupView=true</t>
  </si>
  <si>
    <t>GLORIA PATRICIA ARIAS PIMIENTA</t>
  </si>
  <si>
    <t>CO1.BDOS.3274233</t>
  </si>
  <si>
    <t>CO1.PCCNTR.4024217</t>
  </si>
  <si>
    <t>PRESTAR EL SERVICIO DE APOYO A LA GESTIÓN DEL INSTITUTO DE CULTURA Y TURISMO DE MANIZALES PARA ACOMPAÑAR EL DESARROLLO DE LAS ACTIVIDADES INHERENTES A LAS LÍNEAS DE TRABAJO DEL PROGRAMA ESTABLECIDAS EN EL PLAN DE ACCIÓN CULTURA 2022 Y DEL LABORATORIO DE INDUSTRIAS CREATIVAS</t>
  </si>
  <si>
    <t>Luisa Fernanda Muñoz Escobar</t>
  </si>
  <si>
    <t>https://community.secop.gov.co/Public/Tendering/OpportunityDetail/Index?noticeUID=CO1.NTC.3276538&amp;isFromPublicArea=True&amp;isModal=true&amp;asPopupView=true</t>
  </si>
  <si>
    <t>CO1.BDOS.3157558</t>
  </si>
  <si>
    <t>CO1.PCCNTR.3926463</t>
  </si>
  <si>
    <t>Cristian Camilo Sanchez Villa</t>
  </si>
  <si>
    <t>https://community.secop.gov.co/Public/Tendering/OpportunityDetail/Index?noticeUID=CO1.NTC.3159796&amp;isFromPublicArea=True&amp;isModal=true&amp;asPopupView=true</t>
  </si>
  <si>
    <t>CO1.BDOS.3071581</t>
  </si>
  <si>
    <t>CO1.PCCNTR.3848771</t>
  </si>
  <si>
    <t>YOHANY LOPEZ BERNAL</t>
  </si>
  <si>
    <t>10,730,667</t>
  </si>
  <si>
    <t>https://community.secop.gov.co/Public/Tendering/OpportunityDetail/Index?noticeUID=CO1.NTC.3074442&amp;isFromPublicArea=True&amp;isModal=true&amp;asPopupView=true</t>
  </si>
  <si>
    <t>CO1.BDOS.3160190</t>
  </si>
  <si>
    <t>CO1.PCCNTR.3928432</t>
  </si>
  <si>
    <t>instituto de cultura y turismo de manizales</t>
  </si>
  <si>
    <t>https://community.secop.gov.co/Public/Tendering/OpportunityDetail/Index?noticeUID=CO1.NTC.3162356&amp;isFromPublicArea=True&amp;isModal=true&amp;asPopupView=true</t>
  </si>
  <si>
    <t>andres camilo hernandez soto</t>
  </si>
  <si>
    <t>CO1.BDOS.3197131</t>
  </si>
  <si>
    <t>CO1.PCCNTR.3959879</t>
  </si>
  <si>
    <t>V1.81111800</t>
  </si>
  <si>
    <t>PRESTACIÓN DE SERVICIOS INFORMÁTICOS PARA APOYAR LA GESTIÓN EN LA BIBLIOTECA PÚBLICA MUNICIPAL Y BIBLIOTECAS SATÉLITES ADMINISTRADAS POR EL ICTM</t>
  </si>
  <si>
    <t>09/26/2022</t>
  </si>
  <si>
    <t>YONNY ALEXANDER RAMIREZ ARANGO</t>
  </si>
  <si>
    <t>2,000,000</t>
  </si>
  <si>
    <t>https://community.secop.gov.co/Public/Tendering/OpportunityDetail/Index?noticeUID=CO1.NTC.3199822&amp;isFromPublicArea=True&amp;isModal=true&amp;asPopupView=true</t>
  </si>
  <si>
    <t>CO1.BDOS.3384279</t>
  </si>
  <si>
    <t>CO1.PCCNTR.4112497</t>
  </si>
  <si>
    <t>V1.85101508</t>
  </si>
  <si>
    <t>APOYO A LA GESTIÓN DE UN ORGANISMO DE PREVENCIÓN Y ATENCIÓN DE RIESGOS PARA LOS EVENTOS PROGRAMADOS SEGÚN LAS OBLIGACIONES QUE SE LLEVARÁN A CABO EN EL MARCO DE LA CELEBRACIÓN DEL CUMPLEAÑOS DE LA CIUDAD DE MANIZALES EN EL AÑO 2022</t>
  </si>
  <si>
    <t>grupo especial de rescate de caldas ger</t>
  </si>
  <si>
    <t>https://community.secop.gov.co/Public/Tendering/OpportunityDetail/Index?noticeUID=CO1.NTC.3388713&amp;isFromPublicArea=True&amp;isModal=true&amp;asPopupView=true</t>
  </si>
  <si>
    <t>juan pablo jimenez arbelaez</t>
  </si>
  <si>
    <t>CO1.BDOS.3057293</t>
  </si>
  <si>
    <t>CO1.PCCNTR.3834063</t>
  </si>
  <si>
    <t>PRESTAR LOS SERVICIOS DE APOYO A LA GESTIÓN DEL INSTITUTO DE CULTURA Y TURISMO EN LA COORDINACIÓN DE ACTIVIDADES QUE SE DESARROLLEN EN EL ECOPARQUE LOS YARUMOS ADMINISTRADO POR LA ENTIDAD</t>
  </si>
  <si>
    <t>Cristhian Camilo Rave Agudelo</t>
  </si>
  <si>
    <t>https://community.secop.gov.co/Public/Tendering/OpportunityDetail/Index?noticeUID=CO1.NTC.3060455&amp;isFromPublicArea=True&amp;isModal=true&amp;asPopupView=true</t>
  </si>
  <si>
    <t>CO1.BDOS.3058009</t>
  </si>
  <si>
    <t>CO1.PCCNTR.3834077</t>
  </si>
  <si>
    <t>PRESTAR LOS SERVICIO DE APOYO A LA GESTIÓN DEL INSTITUTO DE CULTURA Y TURISMO A TRAVES DE LA COORDINACION GENERAL DE LAS ACTIVIDADES QUE SE DESARROLLEN EN EL RED DE  ECOPARQUES ADMINISTRADA POR LA ENTIDAD</t>
  </si>
  <si>
    <t>Juan Gabriel Arango Martinez</t>
  </si>
  <si>
    <t>25,200,000</t>
  </si>
  <si>
    <t>https://community.secop.gov.co/Public/Tendering/OpportunityDetail/Index?noticeUID=CO1.NTC.3060743&amp;isFromPublicArea=True&amp;isModal=true&amp;asPopupView=true</t>
  </si>
  <si>
    <t>PRESTAR LOS SERVICIO DE APOYO A LA GESTIÓN DEL INSTITUTO DE CULTURA Y TURISMO A TRAVES DE LA COORDINACION GENERAL DE LAS ACTIVIDADES QUE SE DESARROLLEN EN EL RED DE ECOPARQUES ADMINISTRADA POR LA ENTIDAD</t>
  </si>
  <si>
    <t>CO1.BDOS.3236829</t>
  </si>
  <si>
    <t>CO1.PCCNTR.3993685</t>
  </si>
  <si>
    <t>11/27/2022</t>
  </si>
  <si>
    <t>TANIA CAMILA ARIZA GARCIA</t>
  </si>
  <si>
    <t>https://community.secop.gov.co/Public/Tendering/OpportunityDetail/Index?noticeUID=CO1.NTC.3238963&amp;isFromPublicArea=True&amp;isModal=true&amp;asPopupView=true</t>
  </si>
  <si>
    <t>CO1.BDOS.3215302</t>
  </si>
  <si>
    <t>CO1.PCCNTR.3975488</t>
  </si>
  <si>
    <t>V1.82131603</t>
  </si>
  <si>
    <t>PRESTACIÓN DE SERVICIOS DE APOYO A LA GESTIÓN PARA LA CONSECUCIÓN Y EDICION DEL  MATERIAL FOTOGRÁFICO Y VIDEOGRÁFICO TRANSMISIONES VÍA STREAMING Y APOYO EN REDES SOCIALES DE ACUERDO A LAS NECESIDADES DEL INSTITUTO DE CULTURA Y TURISMO DE MANIZALES</t>
  </si>
  <si>
    <t>08/31/2022</t>
  </si>
  <si>
    <t>Luis Alfredo Sanchez Valencia</t>
  </si>
  <si>
    <t>10,128,230</t>
  </si>
  <si>
    <t>10,128,233</t>
  </si>
  <si>
    <t>https://community.secop.gov.co/Public/Tendering/OpportunityDetail/Index?noticeUID=CO1.NTC.3217716&amp;isFromPublicArea=True&amp;isModal=true&amp;asPopupView=true</t>
  </si>
  <si>
    <t>Luis Alfredo Sánchez Valencia</t>
  </si>
  <si>
    <t>PRESTACIÓN DE SERVICIOS DE APOYO A LA GESTIÓN PARA LA CONSECUCIÓN Y EDICION DEL MATERIAL FOTOGRÁFICO Y VIDEOGRÁFICO TRANSMISIONES VÍA STREAMING Y APOYO EN REDES SOCIALES DE ACUERDO A LAS NECESIDADES DEL INSTITUTO DE CULTURA Y TURISMO DE MANIZALES</t>
  </si>
  <si>
    <t>CO1.BDOS.3071437</t>
  </si>
  <si>
    <t>CO1.PCCNTR.3848254</t>
  </si>
  <si>
    <t>Daniela Marín Giraldo</t>
  </si>
  <si>
    <t>https://community.secop.gov.co/Public/Tendering/OpportunityDetail/Index?noticeUID=CO1.NTC.3074152&amp;isFromPublicArea=True&amp;isModal=true&amp;asPopupView=true</t>
  </si>
  <si>
    <t>CO1.BDOS.3159849</t>
  </si>
  <si>
    <t>CO1.PCCNTR.3928355</t>
  </si>
  <si>
    <t>Nicolás García Arias</t>
  </si>
  <si>
    <t>https://community.secop.gov.co/Public/Tendering/OpportunityDetail/Index?noticeUID=CO1.NTC.3162309&amp;isFromPublicArea=True&amp;isModal=true&amp;asPopupView=true</t>
  </si>
  <si>
    <t>CO1.BDOS.3159784</t>
  </si>
  <si>
    <t>CO1.PCCNTR.3928397</t>
  </si>
  <si>
    <t>Juan Diego Alvarez Parra</t>
  </si>
  <si>
    <t>https://community.secop.gov.co/Public/Tendering/OpportunityDetail/Index?noticeUID=CO1.NTC.3162282&amp;isFromPublicArea=True&amp;isModal=true&amp;asPopupView=true</t>
  </si>
  <si>
    <t>CO1.BDOS.3058972</t>
  </si>
  <si>
    <t>CO1.PCCNTR.3835184</t>
  </si>
  <si>
    <t>instituto de  cultura  y turismo</t>
  </si>
  <si>
    <t>https://community.secop.gov.co/Public/Tendering/OpportunityDetail/Index?noticeUID=CO1.NTC.3061596&amp;isFromPublicArea=True&amp;isModal=true&amp;asPopupView=true</t>
  </si>
  <si>
    <t>Juan  alberto acevedo ortiz</t>
  </si>
  <si>
    <t>CO1.BDOS.3160152</t>
  </si>
  <si>
    <t>CO1.PCCNTR.3928382</t>
  </si>
  <si>
    <t>Daniel Tabares Rodriguez</t>
  </si>
  <si>
    <t>https://community.secop.gov.co/Public/Tendering/OpportunityDetail/Index?noticeUID=CO1.NTC.3162328&amp;isFromPublicArea=True&amp;isModal=true&amp;asPopupView=true</t>
  </si>
  <si>
    <t>CO1.BDOS.3099188</t>
  </si>
  <si>
    <t>CO1.PCCNTR.3873567</t>
  </si>
  <si>
    <t>V1.85101601</t>
  </si>
  <si>
    <t>PRESTAR EL SERVICIO DE APOYO A LA GESTIÓN DEL INSTITUTO DE CULTURA Y TURISMO DE MANIZALES COMO AUXILIAR DE ENFERMERIA EN LA RED DE ECOPARQUES Y SITIOS ADMINISTRADOS POR LA ENTIDAD</t>
  </si>
  <si>
    <t>Luz Esmeralda Ruiz</t>
  </si>
  <si>
    <t>https://community.secop.gov.co/Public/Tendering/OpportunityDetail/Index?noticeUID=CO1.NTC.3101581&amp;isFromPublicArea=True&amp;isModal=true&amp;asPopupView=true</t>
  </si>
  <si>
    <t>Luz Esmeralda Ruiz Rojas</t>
  </si>
  <si>
    <t>CO1.BDOS.3395147</t>
  </si>
  <si>
    <t>CO1.PCCNTR.4119891</t>
  </si>
  <si>
    <t>PRESTAR LOS SERVICIOS PROFESIONALES EN EL ÁREA DE TURISMO DEL INSTITUTO DE CULTURA Y TURISMO DE MANIZALES PARA APOYAR EL PROCESO CONCERNIENTE A LA CERTIFICACIÓN DEL CENTRO HISTÓRICO COMO DESTINO SOSTENIBLE DEL COMITÉ AMBIENTAL PARA EL SEGUNDO SEMESTRE DEL AÑO 2022</t>
  </si>
  <si>
    <t>Laura Daniela Montes Guevara</t>
  </si>
  <si>
    <t>https://community.secop.gov.co/Public/Tendering/OpportunityDetail/Index?noticeUID=CO1.NTC.3399256&amp;isFromPublicArea=True&amp;isModal=true&amp;asPopupView=true</t>
  </si>
  <si>
    <t>CO1.BDOS.3339772</t>
  </si>
  <si>
    <t>CO1.PCCNTR.4079285</t>
  </si>
  <si>
    <t>PRESTAR EL  SERVICIO DE APOYO A LA GESTIÓN DEL INSTITUTO DE CULTURA Y TURISMO DE MANIZALES COMO MEDIADOR DEL CENTRO INTERACTIVO BIOMA UBICADO EN EL ECOPARQE LOS YARUMOS DE LA CIUDAD DE MANIZALES</t>
  </si>
  <si>
    <t>EDGAR FERNANDO GARZON ARIAS</t>
  </si>
  <si>
    <t>7,700,000</t>
  </si>
  <si>
    <t>https://community.secop.gov.co/Public/Tendering/OpportunityDetail/Index?noticeUID=CO1.NTC.3343686&amp;isFromPublicArea=True&amp;isModal=true&amp;asPopupView=true</t>
  </si>
  <si>
    <t>09/30/2022 12:00:00 AM</t>
  </si>
  <si>
    <t>PRESTAR EL SERVICIO DE APOYO A LA GESTIÓN DEL INSTITUTO DE CULTURA Y TURISMO DE MANIZALES COMO MEDIADOR DEL CENTRO INTERACTIVO BIOMA UBICADO EN EL ECOPARQE LOS YARUMOS DE LA CIUDAD DE MANIZALES</t>
  </si>
  <si>
    <t>CO1.BDOS.3196545</t>
  </si>
  <si>
    <t>CO1.PCCNTR.3959458</t>
  </si>
  <si>
    <t>PRESTAR EL SERVICIO DE APOYO EN LA GESTIÓN DEL INSTITUTO DE CULTURA Y TURISMO  DE MANIZALES EN LA REALIZACION DE ACTIVIDADES DE PRE PRODUCCIÓN DEL PROYECTO FESTIVAL GRITA 2022</t>
  </si>
  <si>
    <t>08/29/2022</t>
  </si>
  <si>
    <t>140,500,000</t>
  </si>
  <si>
    <t>https://community.secop.gov.co/Public/Tendering/OpportunityDetail/Index?noticeUID=CO1.NTC.3199109&amp;isFromPublicArea=True&amp;isModal=true&amp;asPopupView=true</t>
  </si>
  <si>
    <t>PRESTAR EL SERVICIO DE APOYO EN LA GESTIÓN DEL INSTITUTO DE CULTURA Y TURISMO DE MANIZALES EN LA REALIZACION DE ACTIVIDADES DE PRE PRODUCCIÓN DEL PROYECTO FESTIVAL GRITA 2022</t>
  </si>
  <si>
    <t>CO1.BDOS.3197568</t>
  </si>
  <si>
    <t>CO1.PCCNTR.3959895</t>
  </si>
  <si>
    <t>APOYAR A LA GERENCIA GENERAL DEL INSTITUTO DE CULTURA Y TURISMO EN LA PREPRODUCCIÓN TÉCNICA Y ARTÍSTICA DE LOS DIFERENTES ESCENARIOS Y TABLADOS POPULARES ASÍ COMO EN LA FORMULACIÓN DE UN PROYECTO A PRESENTAR A FONTUR POR PARTE DEL ICTM ENMARCADO EN LA FERIA 66 DE MANIZALES</t>
  </si>
  <si>
    <t>10/26/2022</t>
  </si>
  <si>
    <t>Jaime Andres Echeverri Guerrero</t>
  </si>
  <si>
    <t>https://community.secop.gov.co/Public/Tendering/OpportunityDetail/Index?noticeUID=CO1.NTC.3199655&amp;isFromPublicArea=True&amp;isModal=true&amp;asPopupView=true</t>
  </si>
  <si>
    <t>Jaime Andrés Echeverri Guerrero</t>
  </si>
  <si>
    <t>08/31/2022 12:00:00 AM</t>
  </si>
  <si>
    <t>CO1.BDOS.3287157</t>
  </si>
  <si>
    <t>CO1.PCCNTR.4034281</t>
  </si>
  <si>
    <t>PRESTACIÓN DE SERVICIOS DE APOYO A LA GESTIÓN PARA LA REALIZACIÓN DEL PROYECTO XVI FESTIVAL INTERCOLEGIADO DE TEATRO AULAS DE VIDA ESCENARIOS DE CREACION DE ACUERDO A LA PROPUESTA CONCERTADA Y APROBADA POR EL INSTITUTO DE CULTURA Y TURISMO EN EL MARCO DE CONVOCARTE 2022</t>
  </si>
  <si>
    <t>09/22/2022</t>
  </si>
  <si>
    <t>FUNDACION TEATRO PUNTO DE PARTIDA</t>
  </si>
  <si>
    <t>https://community.secop.gov.co/Public/Tendering/OpportunityDetail/Index?noticeUID=CO1.NTC.3289256&amp;isFromPublicArea=True&amp;isModal=true&amp;asPopupView=true</t>
  </si>
  <si>
    <t>AUGUSTO MUÑOZ SANCHEZ</t>
  </si>
  <si>
    <t>CO1.BDOS.3167950</t>
  </si>
  <si>
    <t>CO1.PCCNTR.3934942</t>
  </si>
  <si>
    <t>PRESTACIÓN DE SERVICIOS ROFESIONALES COMO ABOGADA ESPECIALIZADA EN LOS PROCESOS DE CONTRATACIÓN PÚBLICA EN LAS ETAPAS PRECONTRACTUALES CONTRACTUALES Y POS CONTRACTUALES DEL INSTITUTO DE CULTURA Y TURISMO DE MANIZALES ASÍ COMO ASESORÍA JURÍDICA EN LOS TEMAS GENERALES DE LA ENTIDAD</t>
  </si>
  <si>
    <t>Luisa Fernanda Guzmán Hernández</t>
  </si>
  <si>
    <t>13,500,000</t>
  </si>
  <si>
    <t>https://community.secop.gov.co/Public/Tendering/OpportunityDetail/Index?noticeUID=CO1.NTC.3170331&amp;isFromPublicArea=True&amp;isModal=true&amp;asPopupView=true</t>
  </si>
  <si>
    <t>CO1.BDOS.3168263</t>
  </si>
  <si>
    <t>CO1.PCCNTR.3935602</t>
  </si>
  <si>
    <t>cedido</t>
  </si>
  <si>
    <t>V1.80161504</t>
  </si>
  <si>
    <t>PRESTAR EL SERVICIO DE APOYO A LA GESTIÓN DEL INSTITUTO DE CULTURA Y TURISMO DE MANIZALES EN LA EJECUCIÓN DE ACTIVIDADES DE ORGANIZACIÓN ADECUACIÓN CLASIFICACIÓN Y APLICACIÓN DE LOS CRITERIOS ARCHIVÍSTICOS NECESARIOS A LOS DOCUMENTOS QUE SE ENCUENTRAN EN EL ARCHIVO HISTÓRICO DE MANIZALES GARANTIZAND</t>
  </si>
  <si>
    <t>12/19/2022</t>
  </si>
  <si>
    <t>carlos alberto castrillon</t>
  </si>
  <si>
    <t>8,800,000</t>
  </si>
  <si>
    <t>https://community.secop.gov.co/Public/Tendering/OpportunityDetail/Index?noticeUID=CO1.NTC.3170487&amp;isFromPublicArea=True&amp;isModal=true&amp;asPopupView=true</t>
  </si>
  <si>
    <t>carlos alberto castrillon marin</t>
  </si>
  <si>
    <t>PRESTAR EL SERVICIO DE APOYO A LA GESTIÓN DEL INSTITUTO DE CULTURA Y TURISMO DE MANIZALES EN LA EJECUCIÓN DE ACTIVIDADES DE ORGANIZACIÓN ADECUACIÓN CLASIFICACIÓN Y APLICACIÓN DE LOS CRITERIOS ARCHIVÍSTICOS NECESARIOS A LOS DOCUMENTOS QUE SE ENCUENTRAN EN EL ARCHIVO HISTÓRICO DE MANIZALES GARANTIZANDO EL ACCESO Y CONSULTA DE INFORMACIÓN</t>
  </si>
  <si>
    <t>CO1.BDOS.3252837</t>
  </si>
  <si>
    <t>CO1.PCCNTR.4005289</t>
  </si>
  <si>
    <t>APOYAR LA GESTIÓN TÉCNICA Y ADMINISTRATIVA DEL INSTITUTO DE CULTURA Y TURISMO EN LA PLANEACIÓN Y REALIZACIÓN DEL CUMPLEAÑOS 173 Y DE LA PREPRODUCCIÓN DE LA FERIA DE MANIZALES EN SU VERSIÓN 66</t>
  </si>
  <si>
    <t>NATALIA OSORIO GRAJALES</t>
  </si>
  <si>
    <t>6,600,000</t>
  </si>
  <si>
    <t>https://community.secop.gov.co/Public/Tendering/OpportunityDetail/Index?noticeUID=CO1.NTC.3255282&amp;isFromPublicArea=True&amp;isModal=true&amp;asPopupView=true</t>
  </si>
  <si>
    <t>CO1.BDOS.3175022</t>
  </si>
  <si>
    <t>CO1.PCCNTR.3941902</t>
  </si>
  <si>
    <t>PRESTAR LOS SERVICIOS DE APOYO A LA GESTIÓN DEL INSTITUTO DE CULTURA Y TURISMO EN LA COORDINACIÓN  Y EJECUCIÓN DE LAS ACTIVIDADES APROBADAS EN EL PLAN DE ACCIÓN DE CULTURA  A REALIZARSE EN LA BIBLIOTECA PÚBLICA MUNICIPAL Y LAS BIBLIOTECAS SATÉLITES QUE ESTÁN UBICADAS EN LAS DIFERENTES COMUNAS DE MAN</t>
  </si>
  <si>
    <t>Karen Sofía Suárez Olaya</t>
  </si>
  <si>
    <t>7,500,000</t>
  </si>
  <si>
    <t>https://community.secop.gov.co/Public/Tendering/OpportunityDetail/Index?noticeUID=CO1.NTC.3177962&amp;isFromPublicArea=True&amp;isModal=true&amp;asPopupView=true</t>
  </si>
  <si>
    <t>PRESTAR LOS SERVICIOS DE APOYO A LA GESTIÓN DEL INSTITUTO DE CULTURA Y TURISMO EN LA COORDINACIÓN Y EJECUCIÓN DE LAS ACTIVIDADES APROBADAS EN EL PLAN DE ACCIÓN DE CULTURA  A REALIZARSE EN LA BIBLIOTECA PÚBLICA MUNICIPAL Y LAS BIBLIOTECAS SATÉLITES QUE ESTÁN UBICADAS EN LAS DIFERENTES COMUNAS DE MANIZALES</t>
  </si>
  <si>
    <t>CO1.BDOS.3367753</t>
  </si>
  <si>
    <t>CO1.PCCNTR.4099511</t>
  </si>
  <si>
    <t>APOYO EN LA REALIZACIÓN DEL PROYECTO DENOMINADO 4 FESTIVAL DE MÚSICAS ANDINAS COLOMBIANAS EL CUAL SE DESARROLLARÁ EN EL MARCO DEL CUMPLEAÑOS 173 DE MANIZALES</t>
  </si>
  <si>
    <t>11/13/2022</t>
  </si>
  <si>
    <t>CORPORACION CONSTRUYENDO FUTURO</t>
  </si>
  <si>
    <t>30,000,000</t>
  </si>
  <si>
    <t>https://community.secop.gov.co/Public/Tendering/OpportunityDetail/Index?noticeUID=CO1.NTC.3372019&amp;isFromPublicArea=True&amp;isModal=true&amp;asPopupView=true</t>
  </si>
  <si>
    <t>Luz Elena Castaño Rendón</t>
  </si>
  <si>
    <t>CO1.BDOS.3394817</t>
  </si>
  <si>
    <t>CO1.PCCNTR.4119781</t>
  </si>
  <si>
    <t>PRESTAR LOS SERVICIOS PROFESIONALES EN EL ÁREA DE TURISMO DEL INSTITUTO DE CULTURA Y TURISMO DE MANIZALES PARA APOYAR EN LOS PROCESOS CONCERNIENTES A LA CERTIFICACIÓN DEL CENTRO HISTÓRICO COMO DESTINO SOSTENIBLE DEL COMITÉ SOCIOCULTURAL Y LA POLITICA DE TURISMO PARA EL SEGUNDO SEMESTRE DEL AÑO 2022</t>
  </si>
  <si>
    <t>Sergio Franco Acosta</t>
  </si>
  <si>
    <t>https://community.secop.gov.co/Public/Tendering/OpportunityDetail/Index?noticeUID=CO1.NTC.3399119&amp;isFromPublicArea=True&amp;isModal=true&amp;asPopupView=true</t>
  </si>
  <si>
    <t>CO1.BDOS.3038104</t>
  </si>
  <si>
    <t>CO1.PCCNTR.3811758</t>
  </si>
  <si>
    <t>PRESTAR SERVICIOS PROFESIONALES ESPECIALIZADOS EN EL DESARROLLO DE ACTIVIDADES TENDIENTES AL SEGUIMIENTO Y EVALUACIÓN DE LA RUTA ESTRATÉGICA DEL INSTITUTO DE CULTURA Y TURISMO DE MANIZALES EN CUMPLIMIENTO DE LA DIMENSIÓN DIRECCIONAMIENTO ESTRATÉGICO Y PLANEACIÓN</t>
  </si>
  <si>
    <t>Nataly Monsalve Orozco</t>
  </si>
  <si>
    <t>https://community.secop.gov.co/Public/Tendering/OpportunityDetail/Index?noticeUID=CO1.NTC.3040329&amp;isFromPublicArea=True&amp;isModal=true&amp;asPopupView=true</t>
  </si>
  <si>
    <t>CO1.BDOS.3222484</t>
  </si>
  <si>
    <t>CO1.PCCNTR.3982544</t>
  </si>
  <si>
    <t>V1.90131500</t>
  </si>
  <si>
    <t>PRESTAR LOS SERVICIOS DE APOYO DEL INSTITUTO DE CULTURA Y TURISMO EN LA EJECUCIÓN DE LAS ACTIVIDADES PROPUESTAS EN EL PROGRAMA DE MITOS Y LEYENDAS A REALIZARSE EN LA RED DE ECOPARQUES ADMINISTRADA POR LA ENTIDAD</t>
  </si>
  <si>
    <t>CORPORACION ARTISTICA Y CULTURAL SALTIMBANQUI</t>
  </si>
  <si>
    <t>https://community.secop.gov.co/Public/Tendering/OpportunityDetail/Index?noticeUID=CO1.NTC.3225407&amp;isFromPublicArea=True&amp;isModal=true&amp;asPopupView=true</t>
  </si>
  <si>
    <t>Carlos Andrés Patiño Sepúlveda</t>
  </si>
  <si>
    <t>CO1.BDOS.3156153</t>
  </si>
  <si>
    <t>CO1.PCCNTR.3924498</t>
  </si>
  <si>
    <t>Maria Camila Soto Loaiza</t>
  </si>
  <si>
    <t>https://community.secop.gov.co/Public/Tendering/OpportunityDetail/Index?noticeUID=CO1.NTC.3158432&amp;isFromPublicArea=True&amp;isModal=true&amp;asPopupView=true</t>
  </si>
  <si>
    <t>CO1.BDOS.3137705</t>
  </si>
  <si>
    <t>CO1.PCCNTR.3907657</t>
  </si>
  <si>
    <t>PRESTAR SERVICIOS DE APOYO A LA GESTIÓN DEL INSTITUTO DE CULTURA Y TURISMO EN EL DESARROLLO DE LAS ACTIVIADES RELACIONADAS CON LA ORGANIZACIÓN DE ARCHIVOS CONTRACTUALES DE LOS PROCESOS ENMARCADOS EN LOS PPROYECTOS DE CULTURA</t>
  </si>
  <si>
    <t>SANDRA MILENA TRUJILLO GOMEZ</t>
  </si>
  <si>
    <t>https://community.secop.gov.co/Public/Tendering/OpportunityDetail/Index?noticeUID=CO1.NTC.3139558&amp;isFromPublicArea=True&amp;isModal=true&amp;asPopupView=true</t>
  </si>
  <si>
    <t>sandra milena</t>
  </si>
  <si>
    <t>CO1.BDOS.3246352</t>
  </si>
  <si>
    <t>CO1.PCCNTR.4000817</t>
  </si>
  <si>
    <t>LAURA MANUELA CASAS TABORDA</t>
  </si>
  <si>
    <t>https://community.secop.gov.co/Public/Tendering/OpportunityDetail/Index?noticeUID=CO1.NTC.3248864&amp;isFromPublicArea=True&amp;isModal=true&amp;asPopupView=true</t>
  </si>
  <si>
    <t>laura manuela casas taborda</t>
  </si>
  <si>
    <t>CO1.BDOS.3144333</t>
  </si>
  <si>
    <t>CO1.PCCNTR.3914413</t>
  </si>
  <si>
    <t>PRESTAR LOS SERVICIO DE APOYO A LA GESTIÓN EN EL DESARROLLO DE  LAS ACTIVIDADES PROPUESTAS EN EL MARCO DE LAS INICIATIVAS ARTITSTICAS Y SOCIO CULTURALES COMUNITARIAS Y DE CIUDAD QUE SE ENCUENTRAN ENMARCADAS EN LA PLATAFORMA MISIONAL DEL INSTITUTO DE CULTURA Y TURISMO</t>
  </si>
  <si>
    <t>https://community.secop.gov.co/Public/Tendering/OpportunityDetail/Index?noticeUID=CO1.NTC.3146262&amp;isFromPublicArea=True&amp;isModal=true&amp;asPopupView=true</t>
  </si>
  <si>
    <t>PRESTAR LOS SERVICIO DE APOYO A LA GESTIÓN EN EL DESARROLLO DE LAS ACTIVIDADES PROPUESTAS EN EL MARCO DE LAS INICIATIVAS ARTITSTICAS Y SOCIO CULTURALES COMUNITARIAS Y DE CIUDAD QUE SE ENCUENTRAN ENMARCADAS EN LA PLATAFORMA MISIONAL DEL INSTITUTO DE CULTURA Y TURISMO</t>
  </si>
  <si>
    <t>CO1.BDOS.3160414</t>
  </si>
  <si>
    <t>CO1.PCCNTR.3928739</t>
  </si>
  <si>
    <t>Nicolas Echeverri Montoya</t>
  </si>
  <si>
    <t>https://community.secop.gov.co/Public/Tendering/OpportunityDetail/Index?noticeUID=CO1.NTC.3162592&amp;isFromPublicArea=True&amp;isModal=true&amp;asPopupView=true</t>
  </si>
  <si>
    <t>CO1.BDOS.3236076</t>
  </si>
  <si>
    <t>CO1.PCCNTR.3993807</t>
  </si>
  <si>
    <t>V1.93141700</t>
  </si>
  <si>
    <t>Julian Mauricio Henao Patiño</t>
  </si>
  <si>
    <t>https://community.secop.gov.co/Public/Tendering/OpportunityDetail/Index?noticeUID=CO1.NTC.3238632&amp;isFromPublicArea=True&amp;isModal=true&amp;asPopupView=true</t>
  </si>
  <si>
    <t>CO1.BDOS.3303554</t>
  </si>
  <si>
    <t>CO1.PCCNTR.4048195</t>
  </si>
  <si>
    <t>PRESTAR EL SERVICIO DE APOYO A LA GESTIÓN EN LA ATENCIÓN BÚSQUEDA PRÉSTAMO Y MANEJO DE LA INFORMACIÓN RELACIONADA CON LOS SERVICIOS OFERETADOS EN LA BIBLIOTECA PÚBLICA MUNICIPAL</t>
  </si>
  <si>
    <t>Leidy Viviana Franco</t>
  </si>
  <si>
    <t>https://community.secop.gov.co/Public/Tendering/OpportunityDetail/Index?noticeUID=CO1.NTC.3306886&amp;isFromPublicArea=True&amp;isModal=true&amp;asPopupView=true</t>
  </si>
  <si>
    <t>CO1.BDOS.3303184</t>
  </si>
  <si>
    <t>CO1.PCCNTR.4048331</t>
  </si>
  <si>
    <t>APOYO EN LA REALIZACIÓN DEL PROYECTO DENOMINADO FESTIVAL SIMPLEMENTE TANGO SEGUNDA EDICIÓN DE ACUERDO CON LA PROPUESTA PRESENTADA  Y APROBADA POR EL INSTITUTO DE CULTURA Y TURISMO DE MANIZALES EN EL MARCO DE LA INICIATIVA CULTURALCONVOCARTE 2022</t>
  </si>
  <si>
    <t>09/28/2022</t>
  </si>
  <si>
    <t>CORPORACIÓN EL FARO</t>
  </si>
  <si>
    <t>https://community.secop.gov.co/Public/Tendering/OpportunityDetail/Index?noticeUID=CO1.NTC.3306462&amp;isFromPublicArea=True&amp;isModal=true&amp;asPopupView=true</t>
  </si>
  <si>
    <t>CARLOS HERNAN BURITICA</t>
  </si>
  <si>
    <t>APOYO EN LA REALIZACIÓN DEL PROYECTO DENOMINADO FESTIVAL SIMPLEMENTE TANGO SEGUNDA EDICIÓN DE ACUERDO CON LA PROPUESTA PRESENTADA Y APROBADA POR EL INSTITUTO DE CULTURA Y TURISMO DE MANIZALES EN EL MARCO DE LA INICIATIVA CULTURALCONVOCARTE 2022</t>
  </si>
  <si>
    <t>CO1.BDOS.3278250</t>
  </si>
  <si>
    <t>CO1.PCCNTR.4028211</t>
  </si>
  <si>
    <t>PRESTACIÓN DE SERVICIOS PROFESIONALES COMO ABOGADA ESPECIALIZADA EN LOS PROCESOS DE CONTRATACIÓN EN LAS ETAPAS PRECONTRACTUALES  CONTRACTUALES Y POS CONTRACTUALES DEL INSTITUTO DE CULTURA Y TURISMO DE MANIZALES ASÍ COMO ASESORÍA Y APOYO EN LOS TEMAS GENERALES DE LA ENTIDAD</t>
  </si>
  <si>
    <t>13,467,000</t>
  </si>
  <si>
    <t>https://community.secop.gov.co/Public/Tendering/OpportunityDetail/Index?noticeUID=CO1.NTC.3282219&amp;isFromPublicArea=True&amp;isModal=true&amp;asPopupView=true</t>
  </si>
  <si>
    <t>CO1.BDOS.3382953</t>
  </si>
  <si>
    <t>CO1.PCCNTR.4111299</t>
  </si>
  <si>
    <t>APOYO EN LA REALIZACIÓN DEL PROYECTO DENOMINADO REVISTA GOURMET CAFETERO ESPECIAL ANIVERSARIO DE MANIZALES Y FERIA DE MANIZALES DE ACUERDO CON LA PROPUESTA PRESENTADA Y APROBADA POR EL INSTITUTO DE CULTURA Y TURISMO DE MANIZALES EN EL MARCO DE LA INICIATIVA CULTURALCONVOCARTE 2022</t>
  </si>
  <si>
    <t>Revista Gourmet Cafetero SAS</t>
  </si>
  <si>
    <t>https://community.secop.gov.co/Public/Tendering/OpportunityDetail/Index?noticeUID=CO1.NTC.3387463&amp;isFromPublicArea=True&amp;isModal=true&amp;asPopupView=true</t>
  </si>
  <si>
    <t>SANDRA PATRICIA VARGAS HENAO</t>
  </si>
  <si>
    <t>CO1.BDOS.3081470</t>
  </si>
  <si>
    <t>CO1.PCCNTR.3858069</t>
  </si>
  <si>
    <t>Santiago Castro Ramirez</t>
  </si>
  <si>
    <t>https://community.secop.gov.co/Public/Tendering/OpportunityDetail/Index?noticeUID=CO1.NTC.3083819&amp;isFromPublicArea=True&amp;isModal=true&amp;asPopupView=true</t>
  </si>
  <si>
    <t>CO1.BDOS.3302559</t>
  </si>
  <si>
    <t>CO1.PCCNTR.4047677</t>
  </si>
  <si>
    <t>PRESTAR EL SERVICIO DE APOYO A LA GESTIÓN DEL INSTITUTO DE CULTURA Y TURISMO EN LA REALIZACIÓN DE TALLERES DE PROMOCIÓN DE LECTURA ESCRITURA Y ORALIDAD EN ESPACIOS NO CONVENCIONALES  Y ZONA RURAL</t>
  </si>
  <si>
    <t>Yessica ortegon vallejo</t>
  </si>
  <si>
    <t>https://community.secop.gov.co/Public/Tendering/OpportunityDetail/Index?noticeUID=CO1.NTC.3306031&amp;isFromPublicArea=True&amp;isModal=true&amp;asPopupView=true</t>
  </si>
  <si>
    <t>yessica ortegon vallejo</t>
  </si>
  <si>
    <t>PRESTAR EL SERVICIO DE APOYO A LA GESTIÓN DEL INSTITUTO DE CULTURA Y TURISMO EN LA REALIZACIÓN DE TALLERES DE PROMOCIÓN DE LECTURA ESCRITURA Y ORALIDAD EN ESPACIOS NO CONVENCIONALES Y ZONA RURAL</t>
  </si>
  <si>
    <t>CO1.BDOS.3056507</t>
  </si>
  <si>
    <t>CO1.PCCNTR.3832916</t>
  </si>
  <si>
    <t>PRESTAR LOS SERVICIOS DE APOYO A LA GESTIÓN EN LA REALIZACIÓN DE ACTIVIDADES OPERACIONALES Y ADMINISTRATIVAS EN EL CENTRO CULTURAL Y DE CONVENCIONES TEATRO LOS FUNDADORES</t>
  </si>
  <si>
    <t>SANDRA MILENA GOMEZ OCAMPO</t>
  </si>
  <si>
    <t>13,416,666</t>
  </si>
  <si>
    <t>https://community.secop.gov.co/Public/Tendering/OpportunityDetail/Index?noticeUID=CO1.NTC.3059414&amp;isFromPublicArea=True&amp;isModal=true&amp;asPopupView=true</t>
  </si>
  <si>
    <t>CO1.BDOS.3160139</t>
  </si>
  <si>
    <t>CO1.PCCNTR.3928370</t>
  </si>
  <si>
    <t>Andrés Leonidas Ruiz Arias</t>
  </si>
  <si>
    <t>https://community.secop.gov.co/Public/Tendering/OpportunityDetail/Index?noticeUID=CO1.NTC.3162321&amp;isFromPublicArea=True&amp;isModal=true&amp;asPopupView=true</t>
  </si>
  <si>
    <t>CO1.BDOS.3112844</t>
  </si>
  <si>
    <t>CO1.PCCNTR.3885261</t>
  </si>
  <si>
    <t>CARLOS ALBERTO HERRERA OSPINA</t>
  </si>
  <si>
    <t>https://community.secop.gov.co/Public/Tendering/OpportunityDetail/Index?noticeUID=CO1.NTC.3114972&amp;isFromPublicArea=True&amp;isModal=true&amp;asPopupView=true</t>
  </si>
  <si>
    <t>CO1.BDOS.3058506</t>
  </si>
  <si>
    <t>CO1.PCCNTR.3834389</t>
  </si>
  <si>
    <t>PRESTAR LOS SERVICIOS DE APOYO A LA GESTIÓN EN LA COORDINACION LAS ACTIVIDADADES QUE SE DESARROLLEN EN EL CENTRO INTERACTIVO  BIOMA UBICADO EN EL ECOPARQUE LOS YARUMOS</t>
  </si>
  <si>
    <t>Carolina Garcia Osorio</t>
  </si>
  <si>
    <t>https://community.secop.gov.co/Public/Tendering/OpportunityDetail/Index?noticeUID=CO1.NTC.3061235&amp;isFromPublicArea=True&amp;isModal=true&amp;asPopupView=true</t>
  </si>
  <si>
    <t>PRESTAR LOS SERVICIOS DE APOYO A LA GESTIÓN EN LA COORDINACION LAS ACTIVIDADADES QUE SE DESARROLLEN EN EL CENTRO INTERACTIVO BIOMA UBICADO EN EL ECOPARQUE LOS YARUMOS</t>
  </si>
  <si>
    <t>CO1.BDOS.3270907</t>
  </si>
  <si>
    <t>CO1.PCCNTR.4021128</t>
  </si>
  <si>
    <t>Ana Maria Castaño Mejia</t>
  </si>
  <si>
    <t>https://community.secop.gov.co/Public/Tendering/OpportunityDetail/Index?noticeUID=CO1.NTC.3273409&amp;isFromPublicArea=True&amp;isModal=true&amp;asPopupView=true</t>
  </si>
  <si>
    <t>CO1.BDOS.3133388</t>
  </si>
  <si>
    <t>CO1.PCCNTR.3991798</t>
  </si>
  <si>
    <t>PRESTAR EL SERVICIO DE VIGILANCIA Y SEGURIDAD PRIVADA SIN ARMA EN EL ECOPARQUE LOS YARUMOS BOSQUE POPULAR EL PRADO PARQUE DE LA MUJER MONUMENTO A LOS COLONIZADORES ECOPARQUE ALCÁZARES ARENILLO BIENES ADMINISTRADOS POR EL INSTITUTO DE CULTURA Y TURISMO DE MANIZALES</t>
  </si>
  <si>
    <t>12/25/2022</t>
  </si>
  <si>
    <t>181,260,657</t>
  </si>
  <si>
    <t>https://community.secop.gov.co/Public/Tendering/OpportunityDetail/Index?noticeUID=CO1.NTC.3187846&amp;isFromPublicArea=True&amp;isModal=true&amp;asPopupView=true</t>
  </si>
  <si>
    <t>CO1.BDOS.3057172</t>
  </si>
  <si>
    <t>CO1.PCCNTR.3833586</t>
  </si>
  <si>
    <t>PRESTAR LOS SERVICIOS DE APOYO A LA GESTIÓN EN ACTIVIDADES TECNICAS Y ADMINISTRATIVAS QUE SE REALICEN EN EL CCCTF ADMINISTRADO POR EL ICTM</t>
  </si>
  <si>
    <t>JUAN DAVID MARTINEZ QUINTERO</t>
  </si>
  <si>
    <t>https://community.secop.gov.co/Public/Tendering/OpportunityDetail/Index?noticeUID=CO1.NTC.3060267&amp;isFromPublicArea=True&amp;isModal=true&amp;asPopupView=true</t>
  </si>
  <si>
    <t>CO1.BDOS.3160312</t>
  </si>
  <si>
    <t>CO1.PCCNTR.3928736</t>
  </si>
  <si>
    <t>Camilo Andrés Franco Vergara</t>
  </si>
  <si>
    <t>https://community.secop.gov.co/Public/Tendering/OpportunityDetail/Index?noticeUID=CO1.NTC.3162585&amp;isFromPublicArea=True&amp;isModal=true&amp;asPopupView=true</t>
  </si>
  <si>
    <t>CO1.BDOS.3250276</t>
  </si>
  <si>
    <t>CO1.PCCNTR.4004029</t>
  </si>
  <si>
    <t>PRESTACIÓN DE SERVICIOS DE APOYO A LA GESTIÓN TÉCNICA Y ADMINISTRATIVA DE LOS PROCESOS INTERNOS DEL ÁREA FINANCIERA DEL INSTITUTO DE CULTURA Y TURISMO DE MANIZALES</t>
  </si>
  <si>
    <t>Mariana Arango Jaramillo</t>
  </si>
  <si>
    <t>3,000,000</t>
  </si>
  <si>
    <t>https://community.secop.gov.co/Public/Tendering/OpportunityDetail/Index?noticeUID=CO1.NTC.3253181&amp;isFromPublicArea=True&amp;isModal=true&amp;asPopupView=true</t>
  </si>
  <si>
    <t>CO1.BDOS.3103172</t>
  </si>
  <si>
    <t>CO1.PCCNTR.3876825</t>
  </si>
  <si>
    <t>PRESTACIÓN DE SERVICIOS PROFESIONALES EN EL ÁREA DE COMUNICACIONES Y MERCADEO DEL INSTITUTO DE CULTURA Y TURISMO DE MANIZALES EN LO RELACIONADO A ESTRATEGIAS DE COMERCIALIZACIÓN Y POSICIONAMIENTO DE LOS PROGRAMAS Y ACTIVIDADES DESARROLLADOS POR LA ENTIDAD EN REDES SOCIALES</t>
  </si>
  <si>
    <t>12/16/2022</t>
  </si>
  <si>
    <t>Valentina Gil Giraldo</t>
  </si>
  <si>
    <t>22,500,000</t>
  </si>
  <si>
    <t>https://community.secop.gov.co/Public/Tendering/OpportunityDetail/Index?noticeUID=CO1.NTC.3105084&amp;isFromPublicArea=True&amp;isModal=true&amp;asPopupView=true</t>
  </si>
  <si>
    <t>CO1.BDOS.3113947</t>
  </si>
  <si>
    <t>CO1.PCCNTR.3886525</t>
  </si>
  <si>
    <t>PRESTAR LOS SERVICIO DE APOYO A LA GESTIÓN DEL INSTITUTO DE CULTURA Y TURISMO EN EL DESARROLLO DE  LAS ACTIVIDADES PROPUESTAS PARA LA CONMEMORACIÓN  DE LA SEMANA DE LA JUVENTUD EN EL MARCO DEL CONTRATO INTERADMINISTRATIVO No 2207270831 CELEBRADO CON LA SECRETARÍA DE DESARROLLO SOCIAL</t>
  </si>
  <si>
    <t>08/15/2022</t>
  </si>
  <si>
    <t>77,000,000</t>
  </si>
  <si>
    <t>https://community.secop.gov.co/Public/Tendering/OpportunityDetail/Index?noticeUID=CO1.NTC.3116214&amp;isFromPublicArea=True&amp;isModal=true&amp;asPopupView=true</t>
  </si>
  <si>
    <t>PRESTAR LOS SERVICIO DE APOYO A LA GESTIÓN DEL INSTITUTO DE CULTURA Y TURISMO EN EL DESARROLLO DE LAS ACTIVIDADES PROPUESTAS PARA LA CONMEMORACIÓN DE LA SEMANA DE LA JUVENTUD EN EL MARCO DEL CONTRATO INTERADMINISTRATIVO No 2207270831 CELEBRADO CON LA SECRETARÍA DE DESARROLLO SOCIAL</t>
  </si>
  <si>
    <t>CO1.BDOS.3160323</t>
  </si>
  <si>
    <t>CO1.PCCNTR.3928746</t>
  </si>
  <si>
    <t>Jayder Adrian Parra Carvajal</t>
  </si>
  <si>
    <t>https://community.secop.gov.co/Public/Tendering/OpportunityDetail/Index?noticeUID=CO1.NTC.3162492&amp;isFromPublicArea=True&amp;isModal=true&amp;asPopupView=true</t>
  </si>
  <si>
    <t>CO1.BDOS.3099603</t>
  </si>
  <si>
    <t>CO1.PCCNTR.3873680</t>
  </si>
  <si>
    <t>Mariana Vélez Orozco</t>
  </si>
  <si>
    <t>https://community.secop.gov.co/Public/Tendering/OpportunityDetail/Index?noticeUID=CO1.NTC.3101806&amp;isFromPublicArea=True&amp;isModal=true&amp;asPopupView=true</t>
  </si>
  <si>
    <t>CO1.BDOS.3056769</t>
  </si>
  <si>
    <t>CO1.PCCNTR.3833707</t>
  </si>
  <si>
    <t>PRESTACIÓN DE SERVICIOS DE APOYO A LA GESTION EN LAS ACTIVIDADES QUE SE DESARROLLEN EN EL TEATRO LOS FUNDADORES ADMINISTRADO POR LA ENTIDAD</t>
  </si>
  <si>
    <t>SEBASTIAN FLOREZ CHALARCA</t>
  </si>
  <si>
    <t>12,833,333</t>
  </si>
  <si>
    <t>https://community.secop.gov.co/Public/Tendering/OpportunityDetail/Index?noticeUID=CO1.NTC.3060128&amp;isFromPublicArea=True&amp;isModal=true&amp;asPopupView=true</t>
  </si>
  <si>
    <t>CO1.BDOS.3214858</t>
  </si>
  <si>
    <t>CO1.PCCNTR.3975911</t>
  </si>
  <si>
    <t>PRESTAR LOS SERVICIOS DE APOYO A LA GESTIÓN DEL INSTITUTO DE CULTURA Y TURISMO EN LA COORDINACIÓN E IMPLEMENTACIÓN DE LAS ACTIVIDADES PREVISTAS EN EL PLAN DE ACCIÓN CULTURA 2022 A DESARROLLARSE EN LA CASA DE CULTURA QUE LE SEA ASIGNADA POR LA ENTIDAD</t>
  </si>
  <si>
    <t>MARIA CRISTINA CRUZ GIRALDO</t>
  </si>
  <si>
    <t>https://community.secop.gov.co/Public/Tendering/OpportunityDetail/Index?noticeUID=CO1.NTC.3217796&amp;isFromPublicArea=True&amp;isModal=true&amp;asPopupView=true</t>
  </si>
  <si>
    <t>CO1.BDOS.3159937</t>
  </si>
  <si>
    <t>CO1.PCCNTR.3928729</t>
  </si>
  <si>
    <t>Gustavo Adolfo Gonzalez Loaiza</t>
  </si>
  <si>
    <t>https://community.secop.gov.co/Public/Tendering/OpportunityDetail/Index?noticeUID=CO1.NTC.3162373&amp;isFromPublicArea=True&amp;isModal=true&amp;asPopupView=true</t>
  </si>
  <si>
    <t>CO1.BDOS.3156663</t>
  </si>
  <si>
    <t>CO1.PCCNTR.3925156</t>
  </si>
  <si>
    <t>Mariana González Alzate</t>
  </si>
  <si>
    <t>https://community.secop.gov.co/Public/Tendering/OpportunityDetail/Index?noticeUID=CO1.NTC.3158924&amp;isFromPublicArea=True&amp;isModal=true&amp;asPopupView=true</t>
  </si>
  <si>
    <t>CO1.BDOS.3371779</t>
  </si>
  <si>
    <t>CO1.PCCNTR.4102288</t>
  </si>
  <si>
    <t>APOYO A LA REALIZACIÓN DEL PROYECTO DENOMINADO 23 PASEO PROMOCIÓN CULTURAS DE PAZ Y CONVIVENCIA DE ACUERDO CON LA PROPUESTA PRESENTADA Y APROBADA POR EL INSTITUTO DE CULTURA Y TURISMO EN EL MARCO DE LA INICIATIVA CULTURAL CONVOCARTE 2022</t>
  </si>
  <si>
    <t>Fundación Visión  Gestión Ingeniería Social</t>
  </si>
  <si>
    <t>https://community.secop.gov.co/Public/Tendering/OpportunityDetail/Index?noticeUID=CO1.NTC.3376524&amp;isFromPublicArea=True&amp;isModal=true&amp;asPopupView=true</t>
  </si>
  <si>
    <t>Gustavo Vallejo Obando</t>
  </si>
  <si>
    <t>CO1.BDOS.3099361</t>
  </si>
  <si>
    <t>CO1.PCCNTR.3873488</t>
  </si>
  <si>
    <t>PRESTAR LOS SERVICIOS DE APOYO A LA GESTIÓN DEL INSTITUTO DE CULTURA Y TURISMO EN LA EJECUCIÓN DE LAS ACTIVIDADES QUE SE LLEVEN A CABO EN LA RED DE ECOPARQUES Y LOS DIFERENTES ESCENARIOS ADMINISTRADOS POR LA ENTIDAD</t>
  </si>
  <si>
    <t>LUISA FERNANDA RIATIVA GIRALDO</t>
  </si>
  <si>
    <t>9,485,333</t>
  </si>
  <si>
    <t>https://community.secop.gov.co/Public/Tendering/OpportunityDetail/Index?noticeUID=CO1.NTC.3101739&amp;isFromPublicArea=True&amp;isModal=true&amp;asPopupView=true</t>
  </si>
  <si>
    <t>CO1.BDOS.3037703</t>
  </si>
  <si>
    <t>CO1.PCCNTR.3811482</t>
  </si>
  <si>
    <t>PRESTAR EL SERVICIO DE APOYO A LA GESTIÓN DEL INSTITUTO DE CULTURA Y TURISMO COMO ORGANISMO DE SOCORRO PARA BRINDAR LOS PRIMEROS AUXILIOS A LAS PERSONAS QUE PUEDAN RESULTAR AFECTADAS EN SU VISITA A LOS ESCENARIOS TURISTICOS QUE INTEGRAN LA RED DE ECOPARQUES Y QUE ESTEN A CARGO DEL INSTITUTO Y EN LOS</t>
  </si>
  <si>
    <t>29,470,000</t>
  </si>
  <si>
    <t>https://community.secop.gov.co/Public/Tendering/OpportunityDetail/Index?noticeUID=CO1.NTC.3039579&amp;isFromPublicArea=True&amp;isModal=true&amp;asPopupView=true</t>
  </si>
  <si>
    <t>PRESTAR EL SERVICIO DE APOYO A LA GESTIÓN DEL INSTITUTO DE CULTURA Y TURISMO COMO ORGANISMO DE SOCORRO PARA BRINDAR LOS PRIMEROS AUXILIOS A LAS PERSONAS QUE PUEDAN RESULTAR AFECTADAS EN SU VISITA A LOS ESCENARIOS TURISTICOS QUE INTEGRAN LA RED DE ECOPARQUES Y QUE ESTEN A CARGO DEL INSTITUTO Y EN LOS EVENTOS A CARGO DE LA ENTIDAD CUYA DURACIÓN NO SUPERE UN DIA</t>
  </si>
  <si>
    <t>CO1.BDOS.3276758</t>
  </si>
  <si>
    <t>CO1.PCCNTR.4025280</t>
  </si>
  <si>
    <t>PRESTACIÓN DE SERVICIOS PARA IMPULSAR LA REACTIVACIÓN DEL TURISMO SOSTENBLE  A TRAVÉS DEL APOYO A LA GESTIÓN AL INSITTUTO DE CULTURA Y TURISMO DE MANIZALES EN LA REALIZACIÓN DEL X CONGRESO DE AVITURISMO Y LA EDICIÓN 10 DE LA RUEDA DE NEGOCIOS DE NATURE TRAVEL MART DEL AÑO 2022</t>
  </si>
  <si>
    <t>ASOCIACION HOTELERA Y TURISTICA DE COLOMBIA COTELCO CAPITULO CALDAS</t>
  </si>
  <si>
    <t>78,800,000</t>
  </si>
  <si>
    <t>https://community.secop.gov.co/Public/Tendering/OpportunityDetail/Index?noticeUID=CO1.NTC.3279034&amp;isFromPublicArea=True&amp;isModal=true&amp;asPopupView=true</t>
  </si>
  <si>
    <t>MONICA LONDOÑO ARANGO</t>
  </si>
  <si>
    <t>09/15/2022 12:00:00 AM</t>
  </si>
  <si>
    <t>PRESTACIÓN DE SERVICIOS PARA IMPULSAR LA REACTIVACIÓN DEL TURISMO SOSTENBLE A TRAVÉS DEL APOYO A LA GESTIÓN AL INSTITUTO DE CULTURA Y TURISMO DE MANIZALES EN LA REALIZACIÓN DEL X CONGRESO DE AVITURISMO Y LA EDICIÓN 10 DE LA RUEDA DE NEGOCIOS DE NATURE TRAVEL MART DEL AÑO 2022</t>
  </si>
  <si>
    <t>CO1.BDOS.3081238</t>
  </si>
  <si>
    <t>CO1.PCCNTR.3858420</t>
  </si>
  <si>
    <t>PRESTAR EL SERVICIO DE APOYO A LA GESTIÓN EN LA COORDINACIÓN Y REALIZACION DE ACTIVIDADES DE MANTENIMIENTO PREVENTIVO Y CORRECTIVO EN LA RED DE ECOPARQUES ADMINISTRADOS POR LA ENTIDAD Y DONDE SE REQUIERA</t>
  </si>
  <si>
    <t>https://community.secop.gov.co/Public/Tendering/OpportunityDetail/Index?noticeUID=CO1.NTC.3083275&amp;isFromPublicArea=True&amp;isModal=true&amp;asPopupView=true</t>
  </si>
  <si>
    <t>CO1.BDOS.3325567</t>
  </si>
  <si>
    <t>CO1.PCCNTR.4102631</t>
  </si>
  <si>
    <t>V1.76111500</t>
  </si>
  <si>
    <t>PRESTAR EL SERVICIO INTEGRAL DE ASEO MANTENIMIENTO Y LIMPIEZA PARA LAS INSTALACIONES DEL PARQUE BICENTENARIO BOSQUE POPULAR EL PRADO EL ECOPARQUE LOS YARUMOS PARQUE DE LA MUJER MONUMENTO A LOS COLONIZADORES Y EL ECOPARQUE ALCAZARES ARENILLO DE LA CIUDAD DE MANIZALES CON SUMINISTRO DE INSUMOS ELEMENT</t>
  </si>
  <si>
    <t>24,061,825</t>
  </si>
  <si>
    <t>26,582,056</t>
  </si>
  <si>
    <t>https://community.secop.gov.co/Public/Tendering/OpportunityDetail/Index?noticeUID=CO1.NTC.3334158&amp;isFromPublicArea=True&amp;isModal=true&amp;asPopupView=true</t>
  </si>
  <si>
    <t>24,061,825.08</t>
  </si>
  <si>
    <t>CO1.BDOS.3158724</t>
  </si>
  <si>
    <t>CO1.PCCNTR.3927213</t>
  </si>
  <si>
    <t>Yeison Fernando Largo Alzate</t>
  </si>
  <si>
    <t>https://community.secop.gov.co/Public/Tendering/OpportunityDetail/Index?noticeUID=CO1.NTC.3160634&amp;isFromPublicArea=True&amp;isModal=true&amp;asPopupView=true</t>
  </si>
  <si>
    <t>CO1.BDOS.3178034</t>
  </si>
  <si>
    <t>CO1.PCCNTR.3943964</t>
  </si>
  <si>
    <t>Christian Camilo</t>
  </si>
  <si>
    <t>https://community.secop.gov.co/Public/Tendering/OpportunityDetail/Index?noticeUID=CO1.NTC.3180804&amp;isFromPublicArea=True&amp;isModal=true&amp;asPopupView=true</t>
  </si>
  <si>
    <t>Christian Camilo Quintero Montes</t>
  </si>
  <si>
    <t>Colombia, Caldas , Manizales</t>
  </si>
  <si>
    <t>APOYAR A LA GERENCIA GENERAL DEL INSTITUTO DE CULTURA Y TURISMO DE MANIZALES EN LA COORDINACIÓN GENERAL DE LA FERIA 66 EN SU ETAPA DE PREPRODUCCIÓN ASÍ COMO LA COORDINACIÓN DEL CUMPLEAÑOS DE LA CIUDAD N173</t>
  </si>
  <si>
    <t>$15.000.000</t>
  </si>
  <si>
    <t>$0</t>
  </si>
  <si>
    <t>2022 Aug 26 12:00:00 AM</t>
  </si>
  <si>
    <t>CO1.BDOS.2203433</t>
  </si>
  <si>
    <t>CO1.PCCNTR.2800580</t>
  </si>
  <si>
    <t>APOYAR A LA GERENCIA GENERAL DEL INSTITUTO DE CULTURA Y TURISMO DE MANIZALES EN LA COORDINACIÓN GENERAL DE LA FERIA 65 EN SU ETAPA DE PREPRODUCCIÓN ASÍ COMO LA COORDINACIÓN GENERAL DEL CUMPLEAÑOS DE LA CIUDAD N172</t>
  </si>
  <si>
    <t>08/27/2021</t>
  </si>
  <si>
    <t>12/27/2021</t>
  </si>
  <si>
    <t>$25.000.000</t>
  </si>
  <si>
    <t>https://community.secop.gov.co/Public/Tendering/OpportunityDetail/Index?noticeUID=CO1.NTC.2204760&amp;isFromPublicArea=True&amp;isModal=true&amp;asPopupView=true</t>
  </si>
  <si>
    <t>2022 Jul 05 12:00:00 AM</t>
  </si>
  <si>
    <t>DESDE 01/07/2022 CONTRATOS CON ICTM PERSONA NATURAL</t>
  </si>
  <si>
    <t>CONEXIÓN EVENTOS Y SERVICIOS ICTM</t>
  </si>
  <si>
    <t>HISTÓRICO PERSONA NATURAL TODOS</t>
  </si>
  <si>
    <t>HISTÓRICO CONEXIÓN EVENTOS Y SERVICIOS TODOS</t>
  </si>
  <si>
    <t>MUNICIPIO DE MANIZALES</t>
  </si>
  <si>
    <t>Servicio Público</t>
  </si>
  <si>
    <t>Centralizada</t>
  </si>
  <si>
    <t>CO1.BDOS.2925849</t>
  </si>
  <si>
    <t>CO1.PCCNTR.3832644</t>
  </si>
  <si>
    <t>V1.80141902</t>
  </si>
  <si>
    <t>APOYO LOGISTICO PARA LA REALIZACIÓN DE EVENTOS QUE PERMITAN FORTALECER LA PARTICIPACIÓN SOCIAL Y COMUNITARIA EN EL MUNICIPIO DE MANIZALES EN EL MARCO DEL PROYECTO LA VIDA ES BELLA</t>
  </si>
  <si>
    <t>07/25/2022</t>
  </si>
  <si>
    <t>A convenir</t>
  </si>
  <si>
    <t>$338.100.000</t>
  </si>
  <si>
    <t>$373.100.000</t>
  </si>
  <si>
    <t>https://community.secop.gov.co/Public/Tendering/OpportunityDetail/Index?noticeUID=CO1.NTC.2987035&amp;isFromPublicArea=True&amp;isModal=true&amp;asPopupView=true</t>
  </si>
  <si>
    <t>2022 Oct 06 12:00:00 AM</t>
  </si>
  <si>
    <t>PRESTACIÓN DE SERVICIOS COMO OPERADOR LOGÍSTICO RELACIONADOS CON LA ORGANIZACIÓN ADMINISTRACIÓN EJECUCIÓN Y DEMÁS ACCIONES LOGÍSTICAS NECESARIAS PARA LA REALIZACIÓN DE EVENTOS EN LOS QUE PARTICIPE EL MUNICIPIO DE MANIZALES</t>
  </si>
  <si>
    <t>PRESTAR LOS SERVICIO DE APOYO A LA GESTIÓN DEL INSTITUTO DE CULTURA Y TURISMO EN EL DESARROLLO DE LAS ACTIVIDADES PROPUESTAS PARA COORDINAR PROMOCIONAR Y EJECUTAR LAS ACTIVIDADES E INICIATIVAS SOCIO CULTURALES TALLERES FORMATIVOS Y LÚDICOS Y CONMEMORACIÓN DE FECHAS ESPECIALES CON</t>
  </si>
  <si>
    <t>$310.086.389</t>
  </si>
  <si>
    <t>2022 Sep 23 12:00:00 AM</t>
  </si>
  <si>
    <t>CO1.BDOS.2308326</t>
  </si>
  <si>
    <t>CO1.PCCNTR.2932432</t>
  </si>
  <si>
    <t>CONTRATAR EL SERVICIO DE APOYO A LA GESTIÓN PARA LA LOGÍSTICA GENERAL NECESARIA QUE PERMITA DESARROLLAR LOS EVENTOS PROGRAMADOS EN EL MARCO DEL CUMPLEAÑOS 172 DE LA CIUDAD DE MANIZALES</t>
  </si>
  <si>
    <t>10/20/2021</t>
  </si>
  <si>
    <t>$230.435.186</t>
  </si>
  <si>
    <t>https://community.secop.gov.co/Public/Tendering/OpportunityDetail/Index?noticeUID=CO1.NTC.2312886&amp;isFromPublicArea=True&amp;isModal=true&amp;asPopupView=true</t>
  </si>
  <si>
    <t>2022 May 08 12:00:00 AM</t>
  </si>
  <si>
    <t>CO1.BDOS.1947518</t>
  </si>
  <si>
    <t>CO1.PCCNTR.2475831</t>
  </si>
  <si>
    <t>04/30/2021</t>
  </si>
  <si>
    <t>12/29/2021</t>
  </si>
  <si>
    <t>$491.840.000</t>
  </si>
  <si>
    <t>https://community.secop.gov.co/Public/Tendering/OpportunityDetail/Index?noticeUID=CO1.NTC.1945252&amp;isFromPublicArea=True&amp;isModal=true&amp;asPopupView=true</t>
  </si>
  <si>
    <t>2022 Jun 26 12:00:00 AM</t>
  </si>
  <si>
    <t>PRESTAR EL SERVICIO DE APOYO A LA GESTIÓN DEL INSTITUTO DE CULTURA Y TURISMO PARA LA COORDINACIÓN PROMOCIÓN Y EJECUCIÓN DE ACTIVIDADES SOCIO CULTURALES ASÍ COMO TALLERES ENCUENTROS Y ACTIVIDADES LUDICAS CON NIÑOS NIÑAS ADOLESCENTES JOVENES PERSONAS CON DISCAPACIDAD Y COMUNIDAD EN GENERAL EN EL MARCO DEL CONVENIO SUSCRITO CON LA SECRETARIA DE DESARROLLO SOCIAL No 2103300367</t>
  </si>
  <si>
    <t>ASOCIACION CABLE AEREO MANIZALES</t>
  </si>
  <si>
    <t>Transporte</t>
  </si>
  <si>
    <t>CO1.BDOS.2360985</t>
  </si>
  <si>
    <t>CO1.PCCNTR.3000058</t>
  </si>
  <si>
    <t>Contrato 128-2021</t>
  </si>
  <si>
    <t>V1.80131500</t>
  </si>
  <si>
    <t>ARRENDAMIENTO DE 4 CABINAS PARA PUBLICITAR LOS BENEFICIOS DE LA PTAR UN PROYECTO LIDERADO POR LA EMPRESA AGUAS DE MANIZALES</t>
  </si>
  <si>
    <t>Arrendamiento de inmuebles</t>
  </si>
  <si>
    <t>$4.569.600</t>
  </si>
  <si>
    <t>https://community.secop.gov.co/Public/Tendering/OpportunityDetail/Index?noticeUID=CO1.NTC.2367010&amp;isFromPublicArea=True&amp;isModal=true&amp;asPopupView=true</t>
  </si>
  <si>
    <t>2021 Dec 01 12:00:00 AM</t>
  </si>
  <si>
    <t>CO1.BDOS.2915310</t>
  </si>
  <si>
    <t>CO1.PCCNTR.3694509</t>
  </si>
  <si>
    <t>V1.93141506</t>
  </si>
  <si>
    <t>05/17/2022</t>
  </si>
  <si>
    <t>05/18/2022</t>
  </si>
  <si>
    <t>$28.151.000</t>
  </si>
  <si>
    <t>$50.000.000</t>
  </si>
  <si>
    <t>https://community.secop.gov.co/Public/Tendering/OpportunityDetail/Index?noticeUID=CO1.NTC.2919624&amp;isFromPublicArea=True&amp;isModal=true&amp;asPopupView=true</t>
  </si>
  <si>
    <t>CO1.BDOS.2977650</t>
  </si>
  <si>
    <t>CO1.PCCNTR.3844876</t>
  </si>
  <si>
    <t>V1.80111623</t>
  </si>
  <si>
    <t>REALIZAR LAS FERIAS DE LA MUJER MANIZALEÑA Y POBLACION DIVERSA</t>
  </si>
  <si>
    <t>$33.200.000</t>
  </si>
  <si>
    <t>$56.685.000</t>
  </si>
  <si>
    <t>https://community.secop.gov.co/Public/Tendering/OpportunityDetail/Index?noticeUID=CO1.NTC.2981439&amp;isFromPublicArea=True&amp;isModal=true&amp;asPopupView=true</t>
  </si>
  <si>
    <t>2022 Aug 09 12:00:00 AM</t>
  </si>
  <si>
    <t>ASOCIACION AEROPUERTO DEL CAFE</t>
  </si>
  <si>
    <t>Colombia, Caldas</t>
  </si>
  <si>
    <t>CO1.BDOS.2482077</t>
  </si>
  <si>
    <t>CO1.PCCNTR.3164532</t>
  </si>
  <si>
    <t>CONTRATO 004 DE 2022</t>
  </si>
  <si>
    <t>PRESTACION DE UN SERVICIO LOGISTICO PARA PROMOVER EL PROYECTO AEROPUERTO DEL CAFÉ INICIANDO CON LA 65 FERIA DE MANIZALES EN EL EVENTO AEROCAFE ES DE TODOS</t>
  </si>
  <si>
    <t>Ejecución de trabajos artísticos</t>
  </si>
  <si>
    <t>01/30/2022</t>
  </si>
  <si>
    <t>$61.880.000</t>
  </si>
  <si>
    <t>$179.640.637</t>
  </si>
  <si>
    <t>https://community.secop.gov.co/Public/Tendering/OpportunityDetail/Index?noticeUID=CO1.NTC.2490710&amp;isFromPublicArea=True&amp;isModal=true&amp;asPopupView=true</t>
  </si>
  <si>
    <t>2022 Apr 06 12:00:00 AM</t>
  </si>
  <si>
    <t>CONTRATAR LA PRESTACIÓN DE UN SERVICIO LOGISITICO PARA PROMOVER EL PROYECTO AREROPUERTO DEL CAFE INCIANDO CON LA 65 FERIA DE MANIZALES EN EL EVENTO AEROCAFÉ ES DE TODOS</t>
  </si>
  <si>
    <t>INSTITUTO DE FINANCIAMIENTO PROMOCION Y DESARROLLO DE CALDAS</t>
  </si>
  <si>
    <t>Colombia, Caldas, Manizales</t>
  </si>
  <si>
    <t>No aplica/No pertenece</t>
  </si>
  <si>
    <t>Corporación Autónoma</t>
  </si>
  <si>
    <t>CO1.BDOS.1608030</t>
  </si>
  <si>
    <t>CO1.PCCNTR.2069785</t>
  </si>
  <si>
    <t>Borrador</t>
  </si>
  <si>
    <t>V1.81141601</t>
  </si>
  <si>
    <t>Prestación de servicios logísticos y operativos para el desarrollo de la presentación del Plan de Ordenamiento Económico del KM 41</t>
  </si>
  <si>
    <t>12/24/2020</t>
  </si>
  <si>
    <t>$6.719.930</t>
  </si>
  <si>
    <t>https://community.secop.gov.co/Public/Tendering/OpportunityDetail/Index?noticeUID=CO1.NTC.1607907&amp;isFromPublicArea=True&amp;isModal=true&amp;asPopupView=true</t>
  </si>
  <si>
    <t>$8.687.386</t>
  </si>
  <si>
    <t>2020 Dec 18 12:00:00 AM</t>
  </si>
  <si>
    <t>CO1.BDOS.2916007</t>
  </si>
  <si>
    <t>CO1.PCCNTR.3703375</t>
  </si>
  <si>
    <t>CONTRATO 042-2022</t>
  </si>
  <si>
    <t>V1.90101603</t>
  </si>
  <si>
    <t>SERVICIO DE APOYO LOGISTICO Y OPERATIVO PARA EL CABAL CUMPLIMIENTO DE LAS ACTIVIDADES DESAROLLADAS POR LA ASOCIACION AEROPUERTO DEL CAFÈ</t>
  </si>
  <si>
    <t>05/20/2022</t>
  </si>
  <si>
    <t>$175.000.000</t>
  </si>
  <si>
    <t>$24.356.507</t>
  </si>
  <si>
    <t>$150.643.493</t>
  </si>
  <si>
    <t>https://community.secop.gov.co/Public/Tendering/OpportunityDetail/Index?noticeUID=CO1.NTC.2933755&amp;isFromPublicArea=True&amp;isModal=true&amp;asPopupView=true</t>
  </si>
  <si>
    <t>2022 May 21 12:00:00 AM</t>
  </si>
  <si>
    <t>SERVICIO DE APOYO LOGISTICO Y OPERATIVO PARA EL CABAL CUMPLIMIENTO DE LAS ACTIVIDADES DESARROLLADAS POR LA ASOCIACION AEROPUERTO DEL CAFE</t>
  </si>
  <si>
    <t>CO1.BDOS.2875192</t>
  </si>
  <si>
    <t>CO1.PCCNTR.3692504</t>
  </si>
  <si>
    <t>PRESTACION DE SERVICIOS COMO OPERADOR LOGISTICO RELACIONADOS CON LA ORGANIZACION ADMINISTRACION EJECUCION Y DEMAS ACCIONES LOGISTICAS NECESARIAS PARA LA REALIZACION DE AQUELLOS EVENTOS EN LOS QUE PARTICIPE EL MUNICIPIO DE MANIZALES</t>
  </si>
  <si>
    <t>06/23/2022</t>
  </si>
  <si>
    <t>$65.000.000</t>
  </si>
  <si>
    <t>https://community.secop.gov.co/Public/Tendering/OpportunityDetail/Index?noticeUID=CO1.NTC.2880867&amp;isFromPublicArea=True&amp;isModal=true&amp;asPopupView=true</t>
  </si>
  <si>
    <t>2022 Aug 05 12:00:00 AM</t>
  </si>
  <si>
    <t>CO1.BDOS.2410875</t>
  </si>
  <si>
    <t>CO1.PCCNTR.3071658</t>
  </si>
  <si>
    <t>PRESTACIÓN DE SERVICIOS DE APOYO A LA GESTIÓN AL INSTITUTO DE CULTURA Y TURISMO DE MANIZALES EN LA PRODUCCIÓN TÉCNICA OPERATIVA Y LOGÍSTICA PARA LLEVAR A CABO EL EVENTO DE LANZAMIENTO DE LA FERIA DE MANIZALES EN SU VERSION No 65</t>
  </si>
  <si>
    <t>11/29/2021</t>
  </si>
  <si>
    <t>$265.998.930</t>
  </si>
  <si>
    <t>https://community.secop.gov.co/Public/Tendering/OpportunityDetail/Index?noticeUID=CO1.NTC.2422208&amp;isFromPublicArea=True&amp;isModal=true&amp;asPopupView=true</t>
  </si>
  <si>
    <t>2022 Apr 26 12:00:00 AM</t>
  </si>
  <si>
    <t>CO1.BDOS.1575536</t>
  </si>
  <si>
    <t>CO1.PCCNTR.2018106</t>
  </si>
  <si>
    <t>I.P 40-2020</t>
  </si>
  <si>
    <t>Prestación de servicios logísticos y operativos para el desarrollo de la rendiciónde cuentas del año 2020 del instituto de financiamiento promoción y desarrollo de Caldas</t>
  </si>
  <si>
    <t>11/30/2020</t>
  </si>
  <si>
    <t>$9.341.403</t>
  </si>
  <si>
    <t>$10.967.800</t>
  </si>
  <si>
    <t>https://community.secop.gov.co/Public/Tendering/OpportunityDetail/Index?noticeUID=CO1.NTC.1573684&amp;isFromPublicArea=True&amp;isModal=true&amp;asPopupView=true</t>
  </si>
  <si>
    <t>2020 Dec 02 12:00:00 AM</t>
  </si>
  <si>
    <t>Prestación de servicios logísticos y operativos para el desarrollo de la rendición de cuentas del año 2020 del instituto de financiamiento promoción y desarrollo de Caldas</t>
  </si>
  <si>
    <t>CO1.BDOS.1119544</t>
  </si>
  <si>
    <t>CO1.PCCNTR.1403281</t>
  </si>
  <si>
    <t>011-2020</t>
  </si>
  <si>
    <t>Activo</t>
  </si>
  <si>
    <t>SERVICIO DE APOYO LOGÍSTICO Y OPERATIVO PARA EL CABAL CUMPLIMIENTO DE LAS ACTIVIDADES DESARROLLADAS POR LA ASOCIACIÓN AEROPUERTO DEL CAFÉ</t>
  </si>
  <si>
    <t>02/26/2020</t>
  </si>
  <si>
    <t>02/25/2020</t>
  </si>
  <si>
    <t>12/31/2020</t>
  </si>
  <si>
    <t>$11.426.000</t>
  </si>
  <si>
    <t>https://community.secop.gov.co/Public/Tendering/OpportunityDetail/Index?noticeUID=CO1.NTC.1117595&amp;isFromPublicArea=True&amp;isModal=true&amp;asPopupView=true</t>
  </si>
  <si>
    <t>2021 Sep 29 12:00:00 AM</t>
  </si>
  <si>
    <t>SERVICIO DE APOYO LOGÍSTICO Y OPERATIVO PARA EL CABAL CUMPLIMIENTO DE LAS ACTIVIDADES DESARROLLADAS POR LA ASOCIACIÓN AEROPUERTO DEL CAFE</t>
  </si>
  <si>
    <t>CO1.BDOS.2928662</t>
  </si>
  <si>
    <t>CO1.PCCNTR.3894760</t>
  </si>
  <si>
    <t>V1.82101500</t>
  </si>
  <si>
    <t>SUMINISTRO DE MATERIAL GRÁFICO PUBLICITARIO Y DE IMPRESIÓN PARA DIFUNDIR LA INFORMACIÓN Y LAS CAMPAÑAS DE LAS DIFERENTES SECRETARÍAS DE LA ALCALDÍA DE MANIZALES</t>
  </si>
  <si>
    <t>Suministros</t>
  </si>
  <si>
    <t>$405.000.000</t>
  </si>
  <si>
    <t>https://community.secop.gov.co/Public/Tendering/OpportunityDetail/Index?noticeUID=CO1.NTC.2987432&amp;isFromPublicArea=True&amp;isModal=true&amp;asPopupView=true</t>
  </si>
  <si>
    <t>2022 Sep 14 12:00:00 AM</t>
  </si>
  <si>
    <t>CO1.BDOS.2317198</t>
  </si>
  <si>
    <t>CO1.PCCNTR.2943911</t>
  </si>
  <si>
    <t>V1.90141603</t>
  </si>
  <si>
    <t>CONTRATO DE PRESTACION DE SERVICIOS DE APOYO A LA GESTION PARA LA LOGISTICA GENERAL NECESARIA QUE PERMITA DESARROLLAR LOS EVENTOS DEPORTIVOS RELACIONADOS EN EL MARCO DE LA CONMEMORACION DEL CUMPLEAÑOS 172 DE MANIZALES</t>
  </si>
  <si>
    <t>10/15/2021</t>
  </si>
  <si>
    <t>10/19/2021</t>
  </si>
  <si>
    <t>$67.197.571</t>
  </si>
  <si>
    <t>https://community.secop.gov.co/Public/Tendering/OpportunityDetail/Index?noticeUID=CO1.NTC.2323020&amp;isFromPublicArea=True&amp;isModal=true&amp;asPopupView=true</t>
  </si>
  <si>
    <t>2022 Jul 11 12:00:00 AM</t>
  </si>
  <si>
    <t>CO1.PCCNTR.2069596</t>
  </si>
  <si>
    <t>12/21/2020</t>
  </si>
  <si>
    <t>2020 Dec 21 12:00:00 AM</t>
  </si>
  <si>
    <t>$77.000.000</t>
  </si>
  <si>
    <t>2022 Oct 10 12:00:00 AM</t>
  </si>
  <si>
    <t>PRESTAR LO</t>
  </si>
  <si>
    <t>20-12-1114417510301165</t>
  </si>
  <si>
    <t>TERRITORIAL</t>
  </si>
  <si>
    <t>TERRITORIAL DISTRITAL MUNICIPAL NIVEL 2</t>
  </si>
  <si>
    <t>CALDAS INSTITUTO DE CULTURA Y TURISMO DE MANIZALES</t>
  </si>
  <si>
    <t>Contratación Directa (Ley 1150 de 2007)</t>
  </si>
  <si>
    <t>Liquidado</t>
  </si>
  <si>
    <t>Prestación de Servicios Profesionales y de Apoyo a la Gestión (Literal H)</t>
  </si>
  <si>
    <t>Servicios de Gestion, Servicios Profesionales de Empresa y Servicios Administrativos</t>
  </si>
  <si>
    <t>APOYO A LA GESTION DEL INSTITUTO DE CULTURA Y TURISMO EN LA PRODUCCIÓN TÉCNICA Y LOGÍSTICA GENERAL PARA LOS EVENTOS PROGRAMADOS EN EL MARCO DE LA CELEBRACIÓN DEL CUMPLEAÑOS 171 DE LA CIUDAD DE MANIZALES ASI MISMO APOYAR ACTIVIDADES CONCERNIENTE A LA PREPRODUCCIÓN Y LANZAMIENTOS DE LA FERIA DE MANIZALES EN SU VERSION 65</t>
  </si>
  <si>
    <t>Prestación de Servicios</t>
  </si>
  <si>
    <t>Manizales, Caldas</t>
  </si>
  <si>
    <t>20-12-11144175</t>
  </si>
  <si>
    <t>$7.000.000</t>
  </si>
  <si>
    <t>F</t>
  </si>
  <si>
    <t>[F] Servicios</t>
  </si>
  <si>
    <t>Servicios de administración de empresas</t>
  </si>
  <si>
    <t>Servicios de apoyo gerencial</t>
  </si>
  <si>
    <t>SEBASTIAN PATIÑO URIBE</t>
  </si>
  <si>
    <t>D</t>
  </si>
  <si>
    <t>Sn Definir</t>
  </si>
  <si>
    <t>https://www.contratos.gov.co/consultas/detalleProceso.do?numConstancia=20-12-11144175</t>
  </si>
  <si>
    <t>Peso Colombiano</t>
  </si>
  <si>
    <t>SECOP I</t>
  </si>
  <si>
    <t>18-4-84401147678418</t>
  </si>
  <si>
    <t>TERRITORIAL DEPARTAMENTAL DESCENTRALIZADO</t>
  </si>
  <si>
    <t>CALDAS INDUSTRIA LICORERA DE CALDAS</t>
  </si>
  <si>
    <t>Régimen Especial</t>
  </si>
  <si>
    <t>Celebrado</t>
  </si>
  <si>
    <t>Servicios Editoriales, de Diseño, de Artes Graficas y Bellas Artes</t>
  </si>
  <si>
    <t>Realizar activaciones durante la segunda campaña del equipo Once Caldas en las afueras del estadio antes de cada compromiso al igual por diferentes zonas de la ciudad</t>
  </si>
  <si>
    <t>Otro Tipo de Contrato</t>
  </si>
  <si>
    <t>18-4-8440114</t>
  </si>
  <si>
    <t>Publicidad</t>
  </si>
  <si>
    <t>Publicidad difundida</t>
  </si>
  <si>
    <t>Nit de Persona Jurídica</t>
  </si>
  <si>
    <t>CONEXION EVENTOS Y SERVICIOS SAS</t>
  </si>
  <si>
    <t>Juan Camilo Muñoz Henao</t>
  </si>
  <si>
    <t>Recursos propios</t>
  </si>
  <si>
    <t>https://www.contratos.gov.co/consultas/detalleProceso.do?numConstancia=18-4-8440114</t>
  </si>
  <si>
    <t>N</t>
  </si>
  <si>
    <t>21-12-1177599910904895</t>
  </si>
  <si>
    <t>Servicios Políticos y de Asuntos Cívicos</t>
  </si>
  <si>
    <t>PRESTACIÓN SERVICIOS DE APOYO LOGISTICO PARA PLANEAR Y EJECUTAR LAS ACTIVIDADES EN EL MARCO DE LA CONMEMORACIÓN DEL DÍA INTERNACIONAL DE LA MUJER EN EL MUNICIPIO DE MANIZALES</t>
  </si>
  <si>
    <t>21-12-11775999</t>
  </si>
  <si>
    <t>Servicios comunitarios y sociales</t>
  </si>
  <si>
    <t>Nit de Extranjería</t>
  </si>
  <si>
    <t>CONEXIÓN EVENTOS Y SERVICIOS SAS</t>
  </si>
  <si>
    <t>JUAN CAMILO MUÑOZ HENAO</t>
  </si>
  <si>
    <t>https://www.contratos.gov.co/consultas/detalleProceso.do?numConstancia=21-12-11775999</t>
  </si>
  <si>
    <t>20-4-106047139719263</t>
  </si>
  <si>
    <t>TERRITORIAL DEPARTAMENTAL CENTRALIZADO</t>
  </si>
  <si>
    <t>890807724-8</t>
  </si>
  <si>
    <t>Prestación de servicios de BTL en pro de la campaña de prevención e información CORONAVIRUS impresión e instalación de vallas en diferentes municipios del Departamento de Caldas tal como se estipuló en el Decreto 0078 de 2020 emanado por la Gobernación de Caldas y en cumplimiento del contrato interadministrativo No 170120200004 de 2020 suscrito entre Telecafé y la Gobernación de Caldas</t>
  </si>
  <si>
    <t>20-4-10604713</t>
  </si>
  <si>
    <t>022 DE 2020</t>
  </si>
  <si>
    <t>Servicios de asesoría de gestión</t>
  </si>
  <si>
    <t>Gerencia de proyectos</t>
  </si>
  <si>
    <t>https://www.contratos.gov.co/consultas/detalleProceso.do?numConstancia=20-4-10604713</t>
  </si>
  <si>
    <t>20-4-102861679418158</t>
  </si>
  <si>
    <t>Vinculación publicitaria de las marcas de la ILC a la copa Play</t>
  </si>
  <si>
    <t>20-4-10286167</t>
  </si>
  <si>
    <t>Publicidad impresa</t>
  </si>
  <si>
    <t>https://www.contratos.gov.co/consultas/detalleProceso.do?numConstancia=20-4-10286167</t>
  </si>
  <si>
    <t>21-4-1262382011682999</t>
  </si>
  <si>
    <t>SERVICIO DE LOGISTICA Y ORGANIZACION ACTIVIDAD FIN DE AÑO PARA LOS COLABORADORES DE AGUAS DE MANIZALES SA ESP</t>
  </si>
  <si>
    <t>21-4-12623820</t>
  </si>
  <si>
    <t>$60.000.000</t>
  </si>
  <si>
    <t>https://www.contratos.gov.co/consultas/detalleProceso.do?numConstancia=21-4-12623820</t>
  </si>
  <si>
    <t>20-12-102710019402702</t>
  </si>
  <si>
    <t>PRESTAR EL SERVICIO DE APOYO A LA GESTIÓN DEL INSTITUTO DE CULTURA Y TURISMO DE MANIZALES EN LA OPERACIÓN LOGISTICA EN LA ORGANIZACIÓN Y EJECUCION DE LAS ACTIVIDADES DIRECTAS E INDIRECTAS DEL REINADO INTERNACIONAL DEL CAFÉ EN SU VERSION 49 QUE SE LLEVARÁ A CABO EN EL MARCO DE LA FERIA DE MANIZALES EN SU VERSION 64</t>
  </si>
  <si>
    <t>20-12-10271001</t>
  </si>
  <si>
    <t>Comercialización y distribución</t>
  </si>
  <si>
    <t>Actividades de ventas y promoción de negocios</t>
  </si>
  <si>
    <t>https://www.contratos.gov.co/consultas/detalleProceso.do?numConstancia=20-12-10271001</t>
  </si>
  <si>
    <t>18-4-87863207987229</t>
  </si>
  <si>
    <t>Servicios de Viajes, Alimentación, Alojamiento y Entretenimiento</t>
  </si>
  <si>
    <t>REALIZAR LA ACTIVIDAD DE INTEGRACIÓN EMPRESARIAL DE FIN DE AÑO DE EMPOCALDAS SA ESP ENCAMINADA AL FORTALECIMIENTO DE VALORES Y PRINCIPIOS PARA LA UNIÓN DE TODA LA EMPRESA</t>
  </si>
  <si>
    <t>18-4-8786320</t>
  </si>
  <si>
    <t>C 218 DE 2018</t>
  </si>
  <si>
    <t>218 DE 2018</t>
  </si>
  <si>
    <t>Servicios de entretenimiento</t>
  </si>
  <si>
    <t>Carnavales y ferias</t>
  </si>
  <si>
    <t>CONEXIONES EVENTOS Y SERVICIOS SAS</t>
  </si>
  <si>
    <t>https://www.contratos.gov.co/consultas/detalleProceso.do?numConstancia=18-4-8786320</t>
  </si>
  <si>
    <t>20-12-1140230010541112</t>
  </si>
  <si>
    <t>PRESTAR EL SERVICIO DE APOYO A LA GESTIÓN DEL INSTITUTO DE CULTURA Y TURISMO PARA EL DESARROLLO DE LA ESTRATEGIA CULTURALY PEDAGÓGICA EN LAS ACTIVIDADES A REALIZAR EN EL MARCO DEL CONVENIO CELEBRADO CON LA SECRETARIA DE DESARROLLO SOCIAL No 2009300409 EN EL COMPONENTE LA VIDA ES BELLA DESARROLLO DE LA ESTRATEGIA DE CULTURA CIUDADANA Y BRIGADAS BIOSEGURAS DURANTE LAS ACTIVIDADES DE FIN DE AÑO</t>
  </si>
  <si>
    <t>20-12-11402300</t>
  </si>
  <si>
    <t>https://www.contratos.gov.co/consultas/detalleProceso.do?numConstancia=20-12-11402300</t>
  </si>
  <si>
    <t>22-4-1265052311712491</t>
  </si>
  <si>
    <t>VINCULACIÓN PUBLICITARIA EN BULEVAR UBICADO ESTRATEGICAMENTE EN LA CIUDAD DURANTE LA FERIA DE MANIZALES 2022</t>
  </si>
  <si>
    <t>22-4-12650523</t>
  </si>
  <si>
    <t>https://www.contratos.gov.co/consultas/detalleProceso.do?numConstancia=22-4-12650523</t>
  </si>
  <si>
    <t>22-4-1288262211913225</t>
  </si>
  <si>
    <t>Prestar los servicios de camión de publicidad móvil multipropósito para la promoción publicidad y recordación de las marcas de la ILC</t>
  </si>
  <si>
    <t>Todo el pais, Colombia</t>
  </si>
  <si>
    <t>22-4-12882622</t>
  </si>
  <si>
    <t>https://www.contratos.gov.co/consultas/detalleProceso.do?numConstancia=22-4-12882622</t>
  </si>
  <si>
    <t>20-12-1140270310541543</t>
  </si>
  <si>
    <t>PRESTAR LOS SERVICIOS DE APOYO A LA GESTIÓN DEL INSTITUTO DE CULTURA Y TURISMO LA CUAL CONSISTE EN ORGANIZAR Y EJECUTAR LAS ACTIVIDADES PREVISTAS EN EL PROGRAMA DE BIENESTAR SOCIAL E INCENTIVOS 2020 PARA LOS FUNCIONARIOS DE LA ENTIDAD Y SU GRUPO FAMILIAR</t>
  </si>
  <si>
    <t>20-12-11402703</t>
  </si>
  <si>
    <t>https://www.contratos.gov.co/consultas/detalleProceso.do?numConstancia=20-12-11402703</t>
  </si>
  <si>
    <t>21-4-1232323611414244</t>
  </si>
  <si>
    <t>Vinculación de las marcas de la ILC en la actividad un canal que va en acenso</t>
  </si>
  <si>
    <t>21-4-12323236</t>
  </si>
  <si>
    <t>$100.000.000</t>
  </si>
  <si>
    <t>https://www.contratos.gov.co/consultas/detalleProceso.do?numConstancia=21-4-12323236</t>
  </si>
  <si>
    <t>21-4-1261285211671629</t>
  </si>
  <si>
    <t>SE REQUIERE GENERAR VISUALIZACION DE MARCA HACIENDO PRESENCIA EN LOS DIFERENTES ESPACIOS Y ESCENARIOS QUE SE TENDRA DURANTE EL DESARROLLO DEL EVENTO DE CIUDAD</t>
  </si>
  <si>
    <t>21-4-12612852</t>
  </si>
  <si>
    <t>PECM31101</t>
  </si>
  <si>
    <t>PATIÑO URIBE SEBASTIAN</t>
  </si>
  <si>
    <t>Otros recursos</t>
  </si>
  <si>
    <t>https://www.contratos.gov.co/consultas/detalleProceso.do?numConstancia=21-4-12612852</t>
  </si>
  <si>
    <t>22-4-1289227011922771</t>
  </si>
  <si>
    <t>SE REQUIERE IMPRESION E INSTALACION DE ADHESIVOS CON DISEÑOS ALUSIVOS AL PROYECTO PTAR COMO UNA ACCION ALINEADA AL POSICIONAMIENTO PROPOSITO Y VALORES DE LA MARCA EL OBJETIVO ES GENERAR CONOCIMIENTO Y SOCIALIZACION DEL PROYECTO</t>
  </si>
  <si>
    <t>22-4-12892270</t>
  </si>
  <si>
    <t>PECM31215</t>
  </si>
  <si>
    <t>CONEXION EVENTOS Y SERVICIOS S</t>
  </si>
  <si>
    <t>Nit de Persona Natural</t>
  </si>
  <si>
    <t>https://www.contratos.gov.co/consultas/detalleProceso.do?numConstancia=22-4-12892270</t>
  </si>
  <si>
    <t>22-4-1287014811901536</t>
  </si>
  <si>
    <t>SE REQUIERE SERVICIO DE LOGISTICA PARA EVENTO DE LA PTAR CON EL FIN DE SOCIALIZAR EL PROYECTO Y GENERAR POSICIONAMIENTO</t>
  </si>
  <si>
    <t>22-4-12870148</t>
  </si>
  <si>
    <t>PECM31162</t>
  </si>
  <si>
    <t>https://www.contratos.gov.co/consultas/detalleProceso.do?numConstancia=22-4-12870148</t>
  </si>
  <si>
    <t>21-4-1147465510615085</t>
  </si>
  <si>
    <t>Contratar los servicios de activaciones BTL para la Publicidad Promocion y Reconocimiento de la plataforma GUAROLANDIACOM</t>
  </si>
  <si>
    <t>21-4-11474655</t>
  </si>
  <si>
    <t>https://www.contratos.gov.co/consultas/detalleProceso.do?numConstancia=21-4-11474655</t>
  </si>
  <si>
    <t>22-4-1294371511978637</t>
  </si>
  <si>
    <t>SERVICIO DE LOGISTICA PARA EVENTO PRESENTACION DE PROYECTO LA PTAR CON EL FIN DE SOCIALIZARLO AL MINISTERIO Y GENERAR POSICIONAMIENTOA LOS DIFERENTES GRUPOS DE INTERES</t>
  </si>
  <si>
    <t>22-4-12943715</t>
  </si>
  <si>
    <t>PECM31317</t>
  </si>
  <si>
    <t>https://www.contratos.gov.co/consultas/detalleProceso.do?numConstancia=22-4-12943715</t>
  </si>
  <si>
    <t>20-4-102694309401317</t>
  </si>
  <si>
    <t>Contar con un operador logistico para el brandeo de sitios traslado de material logístico y apoyo en el cubrimiento de las actividades patrocinadas y realizadas por la Industria Licorera de Caldas para la feria de Manizales 2020 además de contar con bardas logísticas</t>
  </si>
  <si>
    <t>20-4-10269430</t>
  </si>
  <si>
    <t>https://www.contratos.gov.co/consultas/detalleProceso.do?numConstancia=20-4-10269430</t>
  </si>
  <si>
    <t>22-4-1320453412244482</t>
  </si>
  <si>
    <t>TERRITORIAL DISTRITAL MUNICIPAL NIVEL 1</t>
  </si>
  <si>
    <t>PRESTACIÓN DE SERVICIOS PARA GARANTIZAR LA LOGÍSTICA DEL CONGRESO YLAS MESAS DE TRABAJO QUE SE DESARROLLARAN DENTRO DEL EVENTODENOMINADO EXPO AMBIENTAL EJE CAFETERO QUE EJECUTARÁ LA EMPRESA DE ASEO DE PEREIRA SAS ESP</t>
  </si>
  <si>
    <t>Pereira</t>
  </si>
  <si>
    <t>22-4-13204534</t>
  </si>
  <si>
    <t>PRESTACIÓN DE SERVICIOS PARA GARANTIZAR LA LOGÍSTICA DEL CONGRESO Y LAS MESAS DE TRABAJO QUE SE DESARROLLARAN DENTRO DEL EVENTO DENOMINADO EXPO AMBIENTAL EJE CAFETERO QUE EJECUTARÁ LA EMPRESA DE ASEO DE PEREIRA SAS ESP</t>
  </si>
  <si>
    <t>https://www.contratos.gov.co/consultas/detalleProceso.do?numConstancia=22-4-13204534</t>
  </si>
  <si>
    <t>Risaralda</t>
  </si>
  <si>
    <t>22-4-1288181611912551</t>
  </si>
  <si>
    <t>APOYO LOGISITICO PARA LA REALIZACION DE DIFERENTES EVENTOS RELACIONADOS A LOS PROGRAMAS A LA DIRECCION DE SOSTENEBILIDAD Y VALOR COMPARTIDO ENFOCADOS AL FORTALECIMIENTO DE LA RELACION CON LOS GRUPOS DE INTERES</t>
  </si>
  <si>
    <t>22-4-12881816</t>
  </si>
  <si>
    <t>Servicios de consultoría de negocios y administración corporativa</t>
  </si>
  <si>
    <t>M</t>
  </si>
  <si>
    <t>https://www.contratos.gov.co/consultas/detalleProceso.do?numConstancia=22-4-12881816</t>
  </si>
  <si>
    <t>18-4-86383627858439</t>
  </si>
  <si>
    <t>HACER PRESENCIA CON LAS MARCAS AGUARDIENTE CRISTAL Y RON VIEJO DE CALDAS EN LA FINAL DE LA COPA AGUILA 2018 EN LA CIUDAD DE MEDELLÍN</t>
  </si>
  <si>
    <t>Medellín, Antioquia</t>
  </si>
  <si>
    <t>18-4-8638362</t>
  </si>
  <si>
    <t>https://www.contratos.gov.co/consultas/detalleProceso.do?numConstancia=18-4-8638362</t>
  </si>
  <si>
    <t>21-4-1255167711617245</t>
  </si>
  <si>
    <t>EJECUTAR UNA CAMPAÑA DE EDUCACIÓN AMBIENTAL MEDIANTE ACTIVIDADES EN PARQUES Y SITIOS PÚBLICOS ORIENTADAS A QUE LOS DUEÑOS O TENEDORES DE ANIMALES DE COMPAÑIA REALICEN UNA ADECUADA DISPOSICIÓN DE LAS HECES FECALES DE SUS MASCOTAS</t>
  </si>
  <si>
    <t>Pereira, Risaralda</t>
  </si>
  <si>
    <t>21-4-12551677</t>
  </si>
  <si>
    <t>https://www.contratos.gov.co/consultas/detalleProceso.do?numConstancia=21-4-12551677</t>
  </si>
  <si>
    <t>19-4-90589918240417</t>
  </si>
  <si>
    <t>CALDAS CÁMARA DE COMERCIO DE MANIZALES POR CALDAS</t>
  </si>
  <si>
    <t>Terminado sin Liquidar</t>
  </si>
  <si>
    <t>Realizar las gestiones de comercialización y venta de las pautas publicitarias de seis 6 ediciones del periódico Institucional Cámara al Día y dos 2 ediciones de la revista empresarios para la vigencia del año</t>
  </si>
  <si>
    <t>19-4-9058991</t>
  </si>
  <si>
    <t>CT04920194</t>
  </si>
  <si>
    <t>https://www.contratos.gov.co/consultas/detalleProceso.do?numConstancia=19-4-9058991</t>
  </si>
  <si>
    <t>21-4-1159580310732184</t>
  </si>
  <si>
    <t>Prestación de servicio de publicidad móvil a través de un carro multipropósito para la promoción publicidad y recordación de las marcas de la ILC</t>
  </si>
  <si>
    <t>21-4-11595803</t>
  </si>
  <si>
    <t>https://www.contratos.gov.co/consultas/detalleProceso.do?numConstancia=21-4-11595803</t>
  </si>
  <si>
    <t>19-4-88235018026320</t>
  </si>
  <si>
    <t>Contar con un operador logístico para el brandeo de sitios traslado de material logístico y apoyo en el cubrimiento de las actividades patrocinadas y realizadas por la Industria Licorera de Caldas para la Feria de Manizales 2019 ademas contar con bardas</t>
  </si>
  <si>
    <t>19-4-8823501</t>
  </si>
  <si>
    <t>https://www.contratos.gov.co/consultas/detalleProceso.do?numConstancia=19-4-8823501</t>
  </si>
  <si>
    <t>18-4-85997557824733</t>
  </si>
  <si>
    <t>Vinculación Publicitaria de la marca Aguardiente Cristal en actividades con la barra Holocausto Norte para incentivar el fútbol en paz dentro y fuera de los estadios del país</t>
  </si>
  <si>
    <t>18-4-8599755</t>
  </si>
  <si>
    <t>https://www.contratos.gov.co/consultas/detalleProceso.do?numConstancia=18-4-8599755</t>
  </si>
  <si>
    <t>21-12-1157090410707638</t>
  </si>
  <si>
    <t>21-12-11570904</t>
  </si>
  <si>
    <t>https://www.contratos.gov.co/consultas/detalleProceso.do?numConstancia=21-12-11570904</t>
  </si>
  <si>
    <t>19-4-100782309200332</t>
  </si>
  <si>
    <t>Vinculación publicitaria de las marcas de la ILC a la XXV Feria Equina Grado B en el municipio de Neira Caldas</t>
  </si>
  <si>
    <t>Neira, Caldas</t>
  </si>
  <si>
    <t>19-4-10078230</t>
  </si>
  <si>
    <t>https://www.contratos.gov.co/consultas/detalleProceso.do?numConstancia=19-4-10078230</t>
  </si>
  <si>
    <t>20-13-105378609679407</t>
  </si>
  <si>
    <t>TERRITORIAL DISTRITAL MUNICIPAL NIVEL 6</t>
  </si>
  <si>
    <t>890801141-7</t>
  </si>
  <si>
    <t>Contratación Mínima Cuantía</t>
  </si>
  <si>
    <t>REALIZAR LAS LABORES LOGÍSTICAS NECESARIAS PARA LLEVAR A CABO EL TORNEO DE FÚTBOL AEROPUERTO DEL CAFÉALCALDIA DE PALESTINA EN EL MUNICIPIO DE PALESTINA CALDAS</t>
  </si>
  <si>
    <t>Palestina</t>
  </si>
  <si>
    <t>Palestina, Caldas</t>
  </si>
  <si>
    <t>20-13-10537860</t>
  </si>
  <si>
    <t>Distribución</t>
  </si>
  <si>
    <t>https://www.contratos.gov.co/consultas/detalleProceso.do?numConstancia=20-13-10537860</t>
  </si>
  <si>
    <t>20-12-105635009679870</t>
  </si>
  <si>
    <t>APOYO A LA GESTION PARA COORDINAR Y EJECUTAR ACCIONES ENCAMINADAS A LA CONMEMORACIÓN DEL DIA DE LA MUJER</t>
  </si>
  <si>
    <t>20-12-10563500</t>
  </si>
  <si>
    <t>APOYO A LA GESTION PARA COORDINAR Y EJECUTAR ACCIONES ENCAMINADAS A LA CONMEMORACION DEL DIA DE LA MUJER</t>
  </si>
  <si>
    <t>https://www.contratos.gov.co/consultas/detalleProceso.do?numConstancia=20-12-10563500</t>
  </si>
  <si>
    <t>21-4-1235795711446583</t>
  </si>
  <si>
    <t>SERVICIO DE LOGISTICA Y ORGANIZACION DE LOS EVENTOS INTERNO Y EXTERNO PARA CONMEMORAR LOS 25 AÑOS DE AGUAS DE MANIZALES SA ESP Y RECONOCER A LOS DIFERENTES ACTORES Y COLABORADORES QUE HAN HECHO POSIBLE QUE LA EMPRESA SEA HOY RECONOCIDA A NIVEL LOCAL Y NACIONAL</t>
  </si>
  <si>
    <t>21-4-12357957</t>
  </si>
  <si>
    <t>https://www.contratos.gov.co/consultas/detalleProceso.do?numConstancia=21-4-12357957</t>
  </si>
  <si>
    <t>19-4-102104079333285</t>
  </si>
  <si>
    <t>REALIZAR LA ACTIVIDAD DE INTEGRACIÓN DE FIN DE AÑO PARA EMPOCALDAS SA ESP ENCAMINADA AL FORTALECIMIENTO DE LOS VALORES Y PRINCIPIOS EMPRESARIALES QUE OTORGAN MAS EFICIENCIA Y EFICACIA</t>
  </si>
  <si>
    <t>19-4-10210407</t>
  </si>
  <si>
    <t>C 229 DE 2019</t>
  </si>
  <si>
    <t>229 DE 2019</t>
  </si>
  <si>
    <t>https://www.contratos.gov.co/consultas/detalleProceso.do?numConstancia=19-4-10210407</t>
  </si>
  <si>
    <t>20-4-1130831110455909</t>
  </si>
  <si>
    <t>Servicio de domicilios y perifoneo para el plan de fidelización a tenderos</t>
  </si>
  <si>
    <t>20-4-11308311</t>
  </si>
  <si>
    <t>https://www.contratos.gov.co/consultas/detalleProceso.do?numConstancia=20-4-11308311</t>
  </si>
  <si>
    <t>19-4-97860778916218</t>
  </si>
  <si>
    <t>Recorrido por los municipios de Caldas con las marcas Aguardiente Cristal y ron Viejo de Caldas para fidelizacion y fortalecimiento de los canales ON y OFF</t>
  </si>
  <si>
    <t>19-4-9786077</t>
  </si>
  <si>
    <t>https://www.contratos.gov.co/consultas/detalleProceso.do?numConstancia=19-4-9786077</t>
  </si>
  <si>
    <t>20-12-1136719410510321</t>
  </si>
  <si>
    <t>20-12-11367194</t>
  </si>
  <si>
    <t>https://www.contratos.gov.co/consultas/detalleProceso.do?numConstancia=20-12-11367194</t>
  </si>
  <si>
    <t>20-4-1122528210379393</t>
  </si>
  <si>
    <t>20-4-11225282</t>
  </si>
  <si>
    <t>https://www.contratos.gov.co/consultas/detalleProceso.do?numConstancia=20-4-11225282</t>
  </si>
  <si>
    <t>UID</t>
  </si>
  <si>
    <t>Anno Cargue SECOP</t>
  </si>
  <si>
    <t>Anno Firma del Contrato</t>
  </si>
  <si>
    <t>Nivel Entidad</t>
  </si>
  <si>
    <t>Orden Entidad</t>
  </si>
  <si>
    <t>Nombre de la Entidad</t>
  </si>
  <si>
    <t>NIT de la Entidad</t>
  </si>
  <si>
    <t>Código de la Entidad</t>
  </si>
  <si>
    <t>ID Tipo de Proceso</t>
  </si>
  <si>
    <t>Tipo de Proceso</t>
  </si>
  <si>
    <t>Estado del Proceso</t>
  </si>
  <si>
    <t>Causal de Otras Formas de Contratacion Directa</t>
  </si>
  <si>
    <t>ID Regimen de Contratacion</t>
  </si>
  <si>
    <t>Regimen de Contratacion</t>
  </si>
  <si>
    <t>ID Objeto a Contratar</t>
  </si>
  <si>
    <t>Objeto a Contratar</t>
  </si>
  <si>
    <t>Detalle del Objeto a Contratar</t>
  </si>
  <si>
    <t>Municipio Obtencion</t>
  </si>
  <si>
    <t>Municipio Entrega</t>
  </si>
  <si>
    <t>Municipios Ejecucion</t>
  </si>
  <si>
    <t>Fecha de Cargue en el SECOP</t>
  </si>
  <si>
    <t>Numero de Constancia</t>
  </si>
  <si>
    <t>Numero de Proceso</t>
  </si>
  <si>
    <t>Numero del Contrato</t>
  </si>
  <si>
    <t>Cuantia Proceso</t>
  </si>
  <si>
    <t>ID Grupo</t>
  </si>
  <si>
    <t>Nombre Grupo</t>
  </si>
  <si>
    <t>ID Familia</t>
  </si>
  <si>
    <t>Nombre Familia</t>
  </si>
  <si>
    <t>ID Clase</t>
  </si>
  <si>
    <t>Nombre Clase</t>
  </si>
  <si>
    <t>ID Ajudicacion</t>
  </si>
  <si>
    <t>Tipo Identifi del Contratista</t>
  </si>
  <si>
    <t>Identificacion del Contratista</t>
  </si>
  <si>
    <t>Nom Raz Social Contratista</t>
  </si>
  <si>
    <t>Dpto y Muni Contratista</t>
  </si>
  <si>
    <t>Tipo Doc Representante Legal</t>
  </si>
  <si>
    <t>Identific del Represen Legal</t>
  </si>
  <si>
    <t>Nombre del Represen Legal</t>
  </si>
  <si>
    <t>Fecha de Firma del Contrato</t>
  </si>
  <si>
    <t>Fecha Ini Ejec Contrato</t>
  </si>
  <si>
    <t>Plazo de Ejec del Contrato</t>
  </si>
  <si>
    <t>Rango de Ejec del Contrato</t>
  </si>
  <si>
    <t>Tiempo Adiciones en Dias</t>
  </si>
  <si>
    <t>Tiempo Adiciones en Meses</t>
  </si>
  <si>
    <t>Fecha Fin Ejec Contrato</t>
  </si>
  <si>
    <t>Compromiso Presupuestal</t>
  </si>
  <si>
    <t>Cuantia Contrato</t>
  </si>
  <si>
    <t>Valor Total de Adiciones</t>
  </si>
  <si>
    <t>Valor Contrato con Adiciones</t>
  </si>
  <si>
    <t>Objeto del Contrato a la Firma</t>
  </si>
  <si>
    <t>ID Origen de los Recursos</t>
  </si>
  <si>
    <t>Codigo BPIN</t>
  </si>
  <si>
    <t>Proponentes Seleccionados</t>
  </si>
  <si>
    <t>Calificacion Definitiva</t>
  </si>
  <si>
    <t>ID Sub Unidad Ejecutora</t>
  </si>
  <si>
    <t>Nombre Sub Unidad Ejecutora</t>
  </si>
  <si>
    <t>Ruta Proceso en SECOP I</t>
  </si>
  <si>
    <t>Moneda</t>
  </si>
  <si>
    <t>Marcacion Adiciones</t>
  </si>
  <si>
    <t>Posicion Rubro</t>
  </si>
  <si>
    <t>Nombre Rubro</t>
  </si>
  <si>
    <t>Valor Rubro</t>
  </si>
  <si>
    <t>Sexo RepLegal Entidad</t>
  </si>
  <si>
    <t>Pilar Acuerdo Paz</t>
  </si>
  <si>
    <t>Punto Acuerdo Paz</t>
  </si>
  <si>
    <t>Municipio Entidad</t>
  </si>
  <si>
    <t>Departamento Entidad</t>
  </si>
  <si>
    <t>Fecha Liquidacion</t>
  </si>
  <si>
    <t>CALDAS  INDUSTRIA LICORERA DE CALDAS</t>
  </si>
  <si>
    <t>40,000,000</t>
  </si>
  <si>
    <t>CALDAS  INSTITUTO DE CULTURA Y TURISMO DE MANIZALES</t>
  </si>
  <si>
    <t>SOCIEDAD TELEVISIÓN DE CALDAS RISARALDA Y QUINDÍO LTDA  TELECAFÉ</t>
  </si>
  <si>
    <t>59,000,000</t>
  </si>
  <si>
    <t>25,000,000</t>
  </si>
  <si>
    <t>CONEXION EVENTOS Y SERVICIOS  SAS</t>
  </si>
  <si>
    <t>CALDAS  AGUAS DE MANIZALES SA ESP</t>
  </si>
  <si>
    <t>60,000,000</t>
  </si>
  <si>
    <t>314,000,000</t>
  </si>
  <si>
    <t>CALDAS  EMPRESA DE OBRAS SANITARIAS DE CALDAS</t>
  </si>
  <si>
    <t>16,400,000</t>
  </si>
  <si>
    <t>54,836,000</t>
  </si>
  <si>
    <t>360,000,000</t>
  </si>
  <si>
    <t>8,600,000</t>
  </si>
  <si>
    <t>45,000,000</t>
  </si>
  <si>
    <t>150,000,000</t>
  </si>
  <si>
    <t>RISARALDA  EMPRESA DE ASEO DE PEREIRA SA</t>
  </si>
  <si>
    <t>205,000,000</t>
  </si>
  <si>
    <t>CONEXION  EVENTOS Y SERVICIOS SAS</t>
  </si>
  <si>
    <t>75,000,000</t>
  </si>
  <si>
    <t>147,500,000</t>
  </si>
  <si>
    <t>CALDAS  CÁMARA DE COMERCIO DE MANIZALES POR CALDAS</t>
  </si>
  <si>
    <t>17,250,000</t>
  </si>
  <si>
    <t>PRESTAR EL SERVICIO DE APOYO A LA GESTIÓN DEL INSTITUTO DE CULTURA Y TURISMO PARA LA COORDINACIÓN PROMOCIÓN Y EJECUCIÓN DE ACTIVIDADES COMUNITARIAS EN EL MARCO DE LA ESTRATEGIA DENOMINADA LA VIDA ES BELLA EN SUS DIFERENTES COMPONENTES  PARA LAS ACTIVIDADES  A REALIZAR EN EL MARCO DEL CONVENIO CELEBRADO CON LA SECRETARIA DE DESARROLLO SOCIAL No 2101080011</t>
  </si>
  <si>
    <t>125,000,000</t>
  </si>
  <si>
    <t>CALDAS  ALCALDÍA MUNICIPIO DE PALESTINA</t>
  </si>
  <si>
    <t>21,000,000</t>
  </si>
  <si>
    <t>154,700,000</t>
  </si>
  <si>
    <t>19,400,000</t>
  </si>
  <si>
    <t>50,000,000</t>
  </si>
  <si>
    <t>130,000,000</t>
  </si>
  <si>
    <t>APOYO A LA GESTIÓN DEL INSTITUTO DE CULTURA Y TURISMO DE MANIZALES EN LA PLANEACIÓN DESARROLLO Y EJECUCIÓN DEL EVENTO DE CLAUSURA Y PREMIACIÓN DEL PROYECTO   INTERCOLEGIADOS CULTURALES 2020</t>
  </si>
  <si>
    <t>29,000,000</t>
  </si>
  <si>
    <t>90,000,000</t>
  </si>
  <si>
    <t>CONTRATISTAS</t>
  </si>
  <si>
    <t>TOP 3 MAYORES CONTRATOS</t>
  </si>
  <si>
    <t>MONTO TOTAL CONTRATADO</t>
  </si>
  <si>
    <t>NÚMERO DE CONTRATOS</t>
  </si>
  <si>
    <t>MODALIDAD DE CONTRATACIÓN</t>
  </si>
  <si>
    <t>Columna1</t>
  </si>
  <si>
    <t>Columna2</t>
  </si>
  <si>
    <t>Columna5</t>
  </si>
  <si>
    <t>Columna6</t>
  </si>
  <si>
    <t>TIPO DOC</t>
  </si>
  <si>
    <t>No. Doc</t>
  </si>
  <si>
    <t>Monto</t>
  </si>
  <si>
    <t>Repre Legal</t>
  </si>
  <si>
    <t>JULIO</t>
  </si>
  <si>
    <t>AGOSTO</t>
  </si>
  <si>
    <t>OCTUBRE</t>
  </si>
  <si>
    <t>SEPTIEMBRE</t>
  </si>
  <si>
    <t>12 AL 17 DE OCTUBRE</t>
  </si>
  <si>
    <t>MANIZALES GRITA</t>
  </si>
  <si>
    <t>15 AL 16 DE OCTUBRE</t>
  </si>
  <si>
    <t>PLANEACIÓN Y GESTIÓN</t>
  </si>
  <si>
    <t>COMUNICACIONES</t>
  </si>
  <si>
    <t>EVENTOS</t>
  </si>
  <si>
    <t>PREVENCIÓN DEL RIESGO</t>
  </si>
  <si>
    <t>CONTRATACIÓN CUMPLEAÑOS 173 ICTM</t>
  </si>
  <si>
    <t>21-4-1252857811597377</t>
  </si>
  <si>
    <t>EL CONTRATISTA se obliga con plena autonomía técnica administrativa y financiera para desarrollar una estrategia para realización de mercado en tres 3 municipios de la jurisdicción de la Cámara con el fin de conocer a nuestros empresarios para diseñar productos y servicios de conformidad con la propuesta presentada de conformidad con las condiciones establecidas en la propuesta presentada</t>
  </si>
  <si>
    <t>21-4-12528578</t>
  </si>
  <si>
    <t>CT387214</t>
  </si>
  <si>
    <t>$5.938.100</t>
  </si>
  <si>
    <t>ARIAS GIRALDO JUAN DIEGO</t>
  </si>
  <si>
    <t>https://www.contratos.gov.co/consultas/detalleProceso.do?numConstancia=21-4-12528578</t>
  </si>
  <si>
    <t>20-4-1138517010526258</t>
  </si>
  <si>
    <t>Vinculación publicitaria de las marcas de la ILC con las bandas emergentes de la región</t>
  </si>
  <si>
    <t>20-4-11385170</t>
  </si>
  <si>
    <t>TANQUE VM PRODUCCIONES</t>
  </si>
  <si>
    <t>Juan Diego Arias Giraldo</t>
  </si>
  <si>
    <t>https://www.contratos.gov.co/consultas/detalleProceso.do?numConstancia=20-4-11385170</t>
  </si>
  <si>
    <t>CO1.BDOS.2445889</t>
  </si>
  <si>
    <t>CO1.PCCNTR.3116542</t>
  </si>
  <si>
    <t>PRESTAR EL SERVICIO DE APOYO A LA GESTIÓN DEL INSTITUTO DE CULTURA Y TURISMO PARA LA COORDINACIÓN PROMOCIÓN Y EJECUCIÓN DE ACTIVIDADES LÚDICAS ARTÍSTICAS Y CULTURALES EN LA CELEBRACIÓN DE LA NAVIDAD EN LAS COMUNAS Y CORREGIMIENTOS DE MANIZALES EN EL MARCO DEL CONVENIO SUSCRITO CON LA SECRETARÍA DE D</t>
  </si>
  <si>
    <t>12/14/2021</t>
  </si>
  <si>
    <t>$169.999.999</t>
  </si>
  <si>
    <t>$161.255.146</t>
  </si>
  <si>
    <t>https://community.secop.gov.co/Public/Tendering/OpportunityDetail/Index?noticeUID=CO1.NTC.2457346&amp;isFromPublicArea=True&amp;isModal=true&amp;asPopupView=true</t>
  </si>
  <si>
    <t>2022 Feb 14 12:00:00 AM</t>
  </si>
  <si>
    <t>PRESTAR EL SERVICIO DE APOYO A LA GESTIÓN DEL INSTITUTO DE CULTURA Y TURISMO PARA LA COORDINACIÓN PROMOCIÓN Y EJECUCIÓN DE ACTIVIDADES LÚDICAS ARTÍSTICAS Y CULTURALES EN LA CELEBRACIÓN DE LA NAVIDAD EN LAS COMUNAS Y CORREGIMIENTOS DE MANIZITO DEL MANIZITO SECRETARÍA DE DESARROLLO SOCIAL No 2111111034</t>
  </si>
  <si>
    <t>CO1.BDOS.2487336</t>
  </si>
  <si>
    <t>CO1.PCCNTR.3169420</t>
  </si>
  <si>
    <t>PRESTAR EL SERVICIO DE APOYO A LA GESTION AL INSTITUTO DE CULTURA Y TURISMO DE MANIZALES EN LA REALIZACIÓN DEL EVENTO DE EXHIBICIÓN DE DEPORTES EXTREMOS A MOTOR Y BICICLETAS EN EL MARCO DE LA 65 FERIA DE MANIZALES</t>
  </si>
  <si>
    <t>01/15/2022</t>
  </si>
  <si>
    <t>$160.000.000</t>
  </si>
  <si>
    <t>https://community.secop.gov.co/Public/Tendering/OpportunityDetail/Index?noticeUID=CO1.NTC.2494661&amp;isFromPublicArea=True&amp;isModal=true&amp;asPopupView=true</t>
  </si>
  <si>
    <t>2022 Apr 19 12:00:00 AM</t>
  </si>
  <si>
    <t>CO1.BDOS.2328208</t>
  </si>
  <si>
    <t>CO1.PCCNTR.2957202</t>
  </si>
  <si>
    <t>CONTRATAR EL SERVICIO DE APOYO A LA GESTIÓN PARA LA COORDINACIÓN PROMOCIÓN Y EJECUCIÓN DE CAMPAÑAS EVENTOS Y ACTIVIDADES LÚDICORECREATIVAS Y CULTURALES QUE PROMUEVAN LAS BUENAS PRÁCTICAS DE LA SEGURIDAD VIAL Y LA MOVILIDAD SOSTENIBLE EN EL MUNICIPIO DEMANIZALES</t>
  </si>
  <si>
    <t>10/21/2021</t>
  </si>
  <si>
    <t>12/20/2021</t>
  </si>
  <si>
    <t>$447.086.734</t>
  </si>
  <si>
    <t>https://community.secop.gov.co/Public/Tendering/OpportunityDetail/Index?noticeUID=CO1.NTC.2333652&amp;isFromPublicArea=True&amp;isModal=true&amp;asPopupView=true</t>
  </si>
  <si>
    <t>CONTRATAR EL SERVICIO DE APOYO A LA GESTIÓN PARA LA COORDINACIÓN PROMOCIÓN Y EJECUCIÓN DE CAMPAÑAS EVENTOS Y ACTIVIDADES LÚDICORECREATIVAS Y CULTURALES QUE PROMUEVAN LAS BUENAS PRÁCTICAS DE LA SEGURIDAD VIAL Y LA MOVILIDAD SOSTENIBLE EN EL MUNICIPIO DE MANIZALES</t>
  </si>
  <si>
    <t>GOBERNACION DE CALDAS</t>
  </si>
  <si>
    <t>CO1.BDOS.1495132</t>
  </si>
  <si>
    <t>CO1.PCCNTR.1903332</t>
  </si>
  <si>
    <t>PRESTACION DE SERVICIOS DE APOYO PARA EL DESARROLLO EJECUCIÓN Y REALIZACIÓN DE LA ESTRATEGIA DE COMUNICACIÓNES REQUERIDA PARA LA CAMPAÑA DE SENSIBILIZACION DE PLAN ANTICONTRABANDO EN TODO EL DEPARTAMENTO DE CALDAS DE ACUERDO AL CONVENIO NO0177 DE 2015 SUSCRITO CON LA INDUSTRIA LICORERA DE CALDAS</t>
  </si>
  <si>
    <t>10/13/2020</t>
  </si>
  <si>
    <t>10/14/2020</t>
  </si>
  <si>
    <t>Como acordado previamente</t>
  </si>
  <si>
    <t>$113.000.000</t>
  </si>
  <si>
    <t>https://community.secop.gov.co/Public/Tendering/OpportunityDetail/Index?noticeUID=CO1.NTC.1493528&amp;isFromPublicArea=True&amp;isModal=true&amp;asPopupView=true</t>
  </si>
  <si>
    <t>2021 Dec 28 12:00:00 AM</t>
  </si>
  <si>
    <t>$262.000.000</t>
  </si>
  <si>
    <t>2022 Oct 14 12:00:00 AM</t>
  </si>
  <si>
    <t>PRESTAR SER</t>
  </si>
  <si>
    <t>SECOP II</t>
  </si>
  <si>
    <t>HISTÓRICO TODAS LAS ENTIDADES</t>
  </si>
  <si>
    <t>17-12-61057815557597</t>
  </si>
  <si>
    <t>CALDAS  INSTITUTO DE FINANCIAMIENTO PROMOCIÓN Y DESARROLLO DE CALDAS</t>
  </si>
  <si>
    <t>Prestar Servicios para difundir la Imagen Institucional durante el evento Visual Rock Manizales que se realizara el 22 de mayo de 2016 en el Centro de Convenciones Teatro FundadoresEl contratita se compromete a difundir la Imagen Institucional a través de afiches postales slide que se proyectara durante el cambio de bandas menciones de la marca durante el evento y ubicación de pendón en el sitio de la actividad</t>
  </si>
  <si>
    <t>17-12-6105781</t>
  </si>
  <si>
    <t>AC 562016</t>
  </si>
  <si>
    <t>CORPORACION GRITA</t>
  </si>
  <si>
    <t>RAFAEL ECHEVERRI GUERRERO</t>
  </si>
  <si>
    <t>https://www.contratos.gov.co/consultas/detalleProceso.do?numConstancia=17-12-6105781</t>
  </si>
  <si>
    <t>16-12-59599945421767</t>
  </si>
  <si>
    <t>OBJETO GESTIONAR Y LOGRAR  LA PRESENTACIÓN DE LOS ARTISTAS SIDESTEPPER ALERTA KAMARADA MR JACK COLECTIVE EN LA MEDIA TORTA DE CHIPRE Y CUENTOS DE LOS HERMANOS GRIND EN EL PARQUE ERNESTO GUTIÉRREZ ARANGO DE ACUERDO A LA PROGRAMACIÓN OFICIAL EN EL MARCO DE LA FERIA 61  DE MANIZALES</t>
  </si>
  <si>
    <t>16-12-5959994</t>
  </si>
  <si>
    <t>71,252,000</t>
  </si>
  <si>
    <t>Artistas e intérpretes profesionales</t>
  </si>
  <si>
    <t>Profesionales de las artes escénicas</t>
  </si>
  <si>
    <t>RAFAEL EDUARDO ECHEVERRI GUERRERO</t>
  </si>
  <si>
    <t>GESTIONAR Y LOGRAR  LA PRESENTACIÓN DE LOS ARTISTAS SIDESTEPPER ALERTA KAMARADA MR JACK COLECTIVE EN LA MEDIA TORTA DE CHIPRE Y CUENTOS DE LOS HERMANOS GRIND EN EL PARQUE ERNESTO GUTIÉRREZ ARANGO DE ACUERDO A LA PROGRAMACIÓN OFICIAL EN EL MARCO DE LA FERIA 61  DE MANIZALES</t>
  </si>
  <si>
    <t>https://www.contratos.gov.co/consultas/detalleProceso.do?numConstancia=16-12-5959994</t>
  </si>
  <si>
    <t>17-4-72585306595310</t>
  </si>
  <si>
    <t>NACIONAL DESCENTRALIZADO</t>
  </si>
  <si>
    <t>CALDAS  GESTIÓN ENERGÉTICA SA ESP GENSA  MANIZALES</t>
  </si>
  <si>
    <t>Ubicación de Imagen institucional durante el festival grita para fortalecimiento de imagen corporativa</t>
  </si>
  <si>
    <t>17-4-7258530</t>
  </si>
  <si>
    <t>OCO8942017</t>
  </si>
  <si>
    <t>OC08942017</t>
  </si>
  <si>
    <t>Colocación y cumplimiento de medios</t>
  </si>
  <si>
    <t>RAFAEL ECHEVERRI</t>
  </si>
  <si>
    <t>Ubicación de la imagen institucional durante el festival Grita para el fortalecimiento de la imagen corporativa</t>
  </si>
  <si>
    <t>https://www.contratos.gov.co/consultas/detalleProceso.do?numConstancia=17-4-7258530</t>
  </si>
  <si>
    <t>16-4-57127855201345</t>
  </si>
  <si>
    <t>Vinculación Publicitaria de la ILC en el Festival de música denominado Manizales Grita Rock a realizarse los días 15 y 16 de octubre de 2016 y a la Juerga fiesta el día 5 de noviembre de 2016</t>
  </si>
  <si>
    <t>16-4-5712785</t>
  </si>
  <si>
    <t>Rafael Eduardo  Echeverri Guerrero</t>
  </si>
  <si>
    <t>https://www.contratos.gov.co/consultas/detalleProceso.do?numConstancia=16-4-5712785</t>
  </si>
  <si>
    <t>17-12-68352076215066</t>
  </si>
  <si>
    <t>TERRITORIAL DISTRITAL MUNICIPAL NIVEL 4</t>
  </si>
  <si>
    <t>CALDAS  ALCALDÍA MUNICIPIO DE RIOSUCIO</t>
  </si>
  <si>
    <t>890801138-4</t>
  </si>
  <si>
    <t>Contratos Interadministrativos (Literal C)</t>
  </si>
  <si>
    <t>CONVENIO DE INTERÉS PÚBLICO PARA EL DESARROLLO DE ESTRATEGIAS CULTURALES EDUCATIVAS Y COMUNICATIVAS EN EL MUNICIPIO DE RIOSUCIO CALDAS SOBRE SEGURIDAD VIAL Y CULTURA CIUDADANA EN EL MARCO DEL CONVENIO 000007 DE 2016 AGENCIA NACIONAL DE SEGURIDAD VIAL</t>
  </si>
  <si>
    <t>Riosucio</t>
  </si>
  <si>
    <t>Riosucio, Caldas</t>
  </si>
  <si>
    <t>17-12-6835207</t>
  </si>
  <si>
    <t>CIP 006 2017</t>
  </si>
  <si>
    <t>80,000,000</t>
  </si>
  <si>
    <t>CORPORACIÓN GRITA</t>
  </si>
  <si>
    <t>Presupuesto General de la Nación  PGN</t>
  </si>
  <si>
    <t>https://www.contratos.gov.co/consultas/detalleProceso.do?numConstancia=17-12-6835207</t>
  </si>
  <si>
    <t>20-4-102739749405726</t>
  </si>
  <si>
    <t>Vinculación Publicitaria de las marcas de la ILC a la Feria de arte corporal a realizarse en la versión 64 de la Feria de Manizales 2020</t>
  </si>
  <si>
    <t>20-4-10273974</t>
  </si>
  <si>
    <t>RAFAEL ECHEVERRY GUERRERO</t>
  </si>
  <si>
    <t>https://www.contratos.gov.co/consultas/detalleProceso.do?numConstancia=20-4-10273974</t>
  </si>
  <si>
    <t>18-4-85640487791055</t>
  </si>
  <si>
    <t>Vinculación publicitaria las marcas de la Industria Licorera de Caldas en el festival de música denominado Festival Grita 2018</t>
  </si>
  <si>
    <t>18-4-8564048</t>
  </si>
  <si>
    <t>47,600,000</t>
  </si>
  <si>
    <t>Rafael  Eduardo Echeverri Guerrero</t>
  </si>
  <si>
    <t>https://www.contratos.gov.co/consultas/detalleProceso.do?numConstancia=18-4-8564048</t>
  </si>
  <si>
    <t>18-12-75148186828981</t>
  </si>
  <si>
    <t>GESTIONAR Y LOGRAR LA REALIZACIÓN DEL CONCIERTO POR LA VIDA  URBANO LA FERIA DE ARTE CORPORAL Y EL ARTISTA DE CIERRE PARA EL EVENTO ROCK PARA LA CONVIVENCIA DE ACUERDO CON LA PROGRAMACIÓN OFICIAL EN EL MARCO DE LA FERIA 62  DE MANIZALES</t>
  </si>
  <si>
    <t>18-12-7514818</t>
  </si>
  <si>
    <t>87,000,000</t>
  </si>
  <si>
    <t>https://www.contratos.gov.co/consultas/detalleProceso.do?numConstancia=18-12-7514818</t>
  </si>
  <si>
    <t>16-4-57227145209920</t>
  </si>
  <si>
    <t>Ubicación de pendón en el festival Manizales Grita Rock</t>
  </si>
  <si>
    <t>16-4-5722714</t>
  </si>
  <si>
    <t>OC010122016</t>
  </si>
  <si>
    <t>3,999,999</t>
  </si>
  <si>
    <t>Corporacion Grita</t>
  </si>
  <si>
    <t>Rafael Echeverri</t>
  </si>
  <si>
    <t>https://www.contratos.gov.co/consultas/detalleProceso.do?numConstancia=16-4-5722714</t>
  </si>
  <si>
    <t>16-4-51508974704641</t>
  </si>
  <si>
    <t>Difusión de la imagen gráfica del GENSA para el fortalecimiento de la imagen corporativa a través del Visual Rock Manizales</t>
  </si>
  <si>
    <t>16-4-5150897</t>
  </si>
  <si>
    <t>OC05602016</t>
  </si>
  <si>
    <t>5,999,999</t>
  </si>
  <si>
    <t>https://www.contratos.gov.co/consultas/detalleProceso.do?numConstancia=16-4-5150897</t>
  </si>
  <si>
    <t>15-12-32736883077820</t>
  </si>
  <si>
    <t>REALIZAR LA PRESENTACION ARTISTICA DE LAS AGRUPACIONES EKHYMOSIS DIVAGASH Y 1280  ALMAS EN EL CONCIERTO URBANO EN LA PLAZA BOLIVAR EN EL MARCO DE LA FERIA 59a DE MANIZALES</t>
  </si>
  <si>
    <t>15-12-3273688</t>
  </si>
  <si>
    <t>83,000,000</t>
  </si>
  <si>
    <t>https://www.contratos.gov.co/consultas/detalleProceso.do?numConstancia=15-12-3273688</t>
  </si>
  <si>
    <t>18-12-85418157770083</t>
  </si>
  <si>
    <t>Difusión de la imagen institucional de INFICALDAS durante el evento Festival Grita Rock 2018 de Manizales a celebrarse los días sábado 13 y domingo 14 de octubre de 2018</t>
  </si>
  <si>
    <t>18-12-8541815</t>
  </si>
  <si>
    <t>AC 1222018</t>
  </si>
  <si>
    <t>https://www.contratos.gov.co/consultas/detalleProceso.do?numConstancia=18-12-8541815</t>
  </si>
  <si>
    <t>16-4-55531445062148</t>
  </si>
  <si>
    <t>APOYO A LA REALIZACIÓN DEL XI FESTIVAL MANIZALES GRITA ROCK DE ACUERDO CON EL PROYECTO PRESENTADO POR LA ENTIDAD APOYADA Y CONCERTADO CON EL INSTITUTO DE CULTURA Y TURISMO DE MANIZALES</t>
  </si>
  <si>
    <t>16-4-5553144</t>
  </si>
  <si>
    <t>250,000,000</t>
  </si>
  <si>
    <t>COPORACION GRITA</t>
  </si>
  <si>
    <t>258,000,000</t>
  </si>
  <si>
    <t>https://www.contratos.gov.co/consultas/detalleProceso.do?numConstancia=16-4-5553144</t>
  </si>
  <si>
    <t>17-4-71964116538704</t>
  </si>
  <si>
    <t>Vinculación publicitaria de la ILC al festival de música denominado Festival Grita</t>
  </si>
  <si>
    <t>17-4-7196411</t>
  </si>
  <si>
    <t>35,000,000</t>
  </si>
  <si>
    <t>Rafael  Echeverri Guerrero</t>
  </si>
  <si>
    <t>https://www.contratos.gov.co/consultas/detalleProceso.do?numConstancia=17-4-7196411</t>
  </si>
  <si>
    <t>20-12-1094529410089298</t>
  </si>
  <si>
    <t>APOYO EN LA REALIZACIÓN DEL PROYECTO DENOMINADO FESTIVAL GRITA 2020 DE ACUERDO CON EL PROYECTO PRESENTADO Y CONCERTADO CON EL INSTITUTO DE CULTURA Y TURISMO DE MANIZALES DENTRO DE LA CONVOCATORIA DE APOYO A INICIATIVAS CULTURALES 2020</t>
  </si>
  <si>
    <t>20-12-10945294</t>
  </si>
  <si>
    <t>120,000,000</t>
  </si>
  <si>
    <t>RAFAEL EDUARDO ECHEVERRY GUERRERO</t>
  </si>
  <si>
    <t>https://www.contratos.gov.co/consultas/detalleProceso.do?numConstancia=20-12-10945294</t>
  </si>
  <si>
    <t>18-4-75162886830280</t>
  </si>
  <si>
    <t>Vinculación Publicitaria de la ILC en la Feria de arte corporal a realizarse en Manizales</t>
  </si>
  <si>
    <t>18-4-7516288</t>
  </si>
  <si>
    <t>https://www.contratos.gov.co/consultas/detalleProceso.do?numConstancia=18-4-7516288</t>
  </si>
  <si>
    <t>19-4-99945279119382</t>
  </si>
  <si>
    <t>Vinculación publicitaria de las marcas de la Industria Licorera de Caldas en el festival de música denominado Festival Grita 2019</t>
  </si>
  <si>
    <t>19-4-9994527</t>
  </si>
  <si>
    <t>https://www.contratos.gov.co/consultas/detalleProceso.do?numConstancia=19-4-9994527</t>
  </si>
  <si>
    <t>19-4-88516878052490</t>
  </si>
  <si>
    <t>19-4-8851687</t>
  </si>
  <si>
    <t>https://www.contratos.gov.co/consultas/detalleProceso.do?numConstancia=19-4-8851687</t>
  </si>
  <si>
    <t>21-4-1241661711499302</t>
  </si>
  <si>
    <t>Ubicación de banner post o arte de Gensa en los diferentes espacios digitales del festival Grita 2021 RQ 5342021</t>
  </si>
  <si>
    <t>21-4-12416617</t>
  </si>
  <si>
    <t>OC04962021</t>
  </si>
  <si>
    <t>JEIMI PAOLA RODAS GIRALDO</t>
  </si>
  <si>
    <t>https://www.contratos.gov.co/consultas/detalleProceso.do?numConstancia=21-4-12416617</t>
  </si>
  <si>
    <t>19-12-99950879119919</t>
  </si>
  <si>
    <t>Difusión de la imagen institucional de INFICALDAS durante el evento Festival Grita Rock 2019 de Manizales a celebrarse los días sábado 12 y domingo 13 de octubre de 2019</t>
  </si>
  <si>
    <t>19-12-9995087</t>
  </si>
  <si>
    <t>AC 1052019</t>
  </si>
  <si>
    <t>https://www.contratos.gov.co/consultas/detalleProceso.do?numConstancia=19-12-9995087</t>
  </si>
  <si>
    <t>21-4-1239798311480980</t>
  </si>
  <si>
    <t>Vinculación publicitaria de las marcas de la Industria Licorera de Caldas con el evento Sesiones Grita 2021</t>
  </si>
  <si>
    <t>21-4-12397983</t>
  </si>
  <si>
    <t>https://www.contratos.gov.co/consultas/detalleProceso.do?numConstancia=21-4-12397983</t>
  </si>
  <si>
    <t>17-4-68115626194219</t>
  </si>
  <si>
    <t>Servicios Financieros y de Seguros</t>
  </si>
  <si>
    <t>APOYO A LA REALIZACIÓN DEL XII FESTIVAL MANIZALES GRITA ROCK DE ACUERDO CON EL PROYECTO PRESENTADO POR LA ENTIDAD APOYADA Y CONCERTADO CON EL INSTITUTO DE CULTURA Y TURISMO DE MANIZALES</t>
  </si>
  <si>
    <t>17-4-6811562</t>
  </si>
  <si>
    <t>Agencias de crédito</t>
  </si>
  <si>
    <t>Agencias de crédito personal</t>
  </si>
  <si>
    <t>260,000,000</t>
  </si>
  <si>
    <t>https://www.contratos.gov.co/consultas/detalleProceso.do?numConstancia=17-4-6811562</t>
  </si>
  <si>
    <t>16-4-57404175224678</t>
  </si>
  <si>
    <t>Difusión de la imagen institucional en el evento Manizales Grita Rock a realizarse los días 15 y 16 de octubre de 2016</t>
  </si>
  <si>
    <t>16-4-5740417</t>
  </si>
  <si>
    <t>OS4872016</t>
  </si>
  <si>
    <t>ECHEVERRI GUERRERO RAFAEL EDUARDO</t>
  </si>
  <si>
    <t>https://www.contratos.gov.co/consultas/detalleProceso.do?numConstancia=16-4-5740417</t>
  </si>
  <si>
    <t>18-4-83588127603344</t>
  </si>
  <si>
    <t>REALIZAR EL DÉCIMO TERCER FESTIVAL MANIZALES GRITA ROCK DE ACUERDO CON EL PROYECTO PRESENTADO POR LA ENTIDAD APOYADA Y CONCERTADO CON EL INSTITUTO DE CULTURA Y TURISMO DE MANIZALES</t>
  </si>
  <si>
    <t>18-4-8358812</t>
  </si>
  <si>
    <t>https://www.contratos.gov.co/consultas/detalleProceso.do?numConstancia=18-4-8358812</t>
  </si>
  <si>
    <t>17-4-59967065460740</t>
  </si>
  <si>
    <t>17-4-5996706</t>
  </si>
  <si>
    <t>5,800,000</t>
  </si>
  <si>
    <t>https://www.contratos.gov.co/consultas/detalleProceso.do?numConstancia=17-4-5996706</t>
  </si>
  <si>
    <t>HISTÓRICO SECOP I</t>
  </si>
  <si>
    <t>HISTÓRICO SECOP II</t>
  </si>
  <si>
    <t>890,801,052</t>
  </si>
  <si>
    <t>Colombia,  Caldas</t>
  </si>
  <si>
    <t>CO1.BDOS.1443047</t>
  </si>
  <si>
    <t>CO1.PCCNTR.1832524</t>
  </si>
  <si>
    <t>CD-SC-374-2020</t>
  </si>
  <si>
    <t>V1.93141709</t>
  </si>
  <si>
    <t>Apoyo para el fortalecimiento de las actividades artísticas y culturales  a través de la realización virtual de las Sesiones Grita 2020</t>
  </si>
  <si>
    <t>DecreeLaw092/2017</t>
  </si>
  <si>
    <t>Contratación régimen especial</t>
  </si>
  <si>
    <t>Decree092/2017</t>
  </si>
  <si>
    <t>10/30/2020</t>
  </si>
  <si>
    <t>94,000,000</t>
  </si>
  <si>
    <t>https://community.secop.gov.co/Public/Tendering/OpportunityDetail/Index?noticeUID=CO1.NTC.1441049&amp;isFromPublicArea=True&amp;isModal=true&amp;asPopupView=true</t>
  </si>
  <si>
    <t>04/28/2021 12:00:00 AM</t>
  </si>
  <si>
    <t>8,908,060,063</t>
  </si>
  <si>
    <t>CO1.BDOS.3404310</t>
  </si>
  <si>
    <t>CO1.PCCNTR.4128034</t>
  </si>
  <si>
    <t>enviado Proveedor</t>
  </si>
  <si>
    <t>Divulgación del proyecto AEROPUERTO DEL CAFÉ garantizando el derecho a la información de los ciudadanos y difusión de la imagen institucional de INFICALDAS en el marco de la edición número 15 del FESTIVAL GRITA a celebrarse los días quince 15 y dieciséis 16 de octubre de 2022</t>
  </si>
  <si>
    <t>10/16/2022</t>
  </si>
  <si>
    <t>https://community.secop.gov.co/Public/Tendering/OpportunityDetail/Index?noticeUID=CO1.NTC.3409158&amp;isFromPublicArea=True&amp;isModal=true&amp;asPopupView=true</t>
  </si>
  <si>
    <t>10/16/2022 12:00:00 AM</t>
  </si>
  <si>
    <t>Divulgación del proyecto AEROPUERTO DEL CAFÉ garantizando el derecho a la información de los ciudadanos y difusión de la imagen institucional de INFICALDAS en el marco de la edición número 15 del FESTIVAL GRITA</t>
  </si>
  <si>
    <t>CO1.BDOS.1996362</t>
  </si>
  <si>
    <t>CO1.PCCNTR.2559149</t>
  </si>
  <si>
    <t>Impulsar y apoyar actividades artísticas y culturales a través de la realización virtual del Festival Grita 2021</t>
  </si>
  <si>
    <t>06/17/2021</t>
  </si>
  <si>
    <t>https://community.secop.gov.co/Public/Tendering/OpportunityDetail/Index?noticeUID=CO1.NTC.2009526&amp;isFromPublicArea=True&amp;isModal=true&amp;asPopupView=true</t>
  </si>
  <si>
    <t>07/29/2021 12:00:00 AM</t>
  </si>
  <si>
    <t>CO1.BDOS.3317866</t>
  </si>
  <si>
    <t>CO1.PCCNTR.4073364</t>
  </si>
  <si>
    <t>Apoyar el fortalecimiento de las actividades artísticas y culturales a través de la realización de la versión número 15 del FESTIVAL GRITA</t>
  </si>
  <si>
    <t>https://community.secop.gov.co/Public/Tendering/OpportunityDetail/Index?noticeUID=CO1.NTC.3336697&amp;isFromPublicArea=True&amp;isModal=true&amp;asPopupView=true</t>
  </si>
  <si>
    <t>APOYAR EL FORTALECIMIENTO DE LAS ACTIVIDADES ARTÍSTICAS Y CULTURALES A TRAVÉS DE LA REALIZACIÓN DE LA VERSIÓN NÚMERO 15 DEL FESTIVAL GRITA</t>
  </si>
  <si>
    <t>CO1.BDOS.2471160</t>
  </si>
  <si>
    <t>CO1.PCCNTR.3154255</t>
  </si>
  <si>
    <t>GARANTIZAR LA PRESENTACIÓN DEL GRUPO DE ARTISTAS NACIONALES  AVALADOS  POR EL INSTITUTO DE CULTURA Y TURISMO DE MANIZALES QUE PARTICIPARÁN EN LAS DIFERENTES ACTIVIDADES ARTÍSTICAS PROGRAMADAS PARA LOS ESCENARIOS PLAZA DE BOLIVAR ARIERRIAS TERMALES DEL OTOÑO TEATRO LOS FUNDADORES Y ESCUELA DE CARABIN</t>
  </si>
  <si>
    <t>12/30/2021</t>
  </si>
  <si>
    <t>262,236,949</t>
  </si>
  <si>
    <t>162,236,949</t>
  </si>
  <si>
    <t>https://community.secop.gov.co/Public/Tendering/OpportunityDetail/Index?noticeUID=CO1.NTC.2481234&amp;isFromPublicArea=True&amp;isModal=true&amp;asPopupView=true</t>
  </si>
  <si>
    <t>03/31/2022 12:00:00 AM</t>
  </si>
  <si>
    <t>GARANTIZAR LA PRESENTACIÓN DEL GRUPO DE ARTISTAS NACIONALES AVALADOS POR EL INSTITUTO DE CULTURA Y TURISMO DE MANIZALES QUE PARTICIPARÁN EN LAS DIFERENTES ACTIVIDADES ARTÍSTICAS PROGRAMADAS PARA LOS ESCENARIOS PLAZA DE BOLIVAR ARIERRIAS TERMALES DEL OTOÑO TEATRO LOS FUNDADORES Y ESCUELA DE CARABINEROS Y ASÍ MISMO LOS PRESENTADORES Y ANIMADORES DE ALGUNOS DE LOS TABLADOS EN EL MARCO DE LA CELEBRACION DE LA 65 FERIA DE MANIZALES</t>
  </si>
  <si>
    <t>890,801,053</t>
  </si>
  <si>
    <t>CO1.BDOS.2321680</t>
  </si>
  <si>
    <t>CO1.PCCNTR.2948189</t>
  </si>
  <si>
    <t>V1.80101604</t>
  </si>
  <si>
    <t>AUNAR ESFUERZOS PARA LLEVAR A CABO LA CONMEMORACIÓN DEL DIA INTERNACIONAL DE LA MUJER RURAL RESALTANDO LA CONTRIBUCIÓN EN EL DESARROLLO RURAL Y AGRÍCOLA</t>
  </si>
  <si>
    <t>14,304,000</t>
  </si>
  <si>
    <t>10,004,000</t>
  </si>
  <si>
    <t>https://community.secop.gov.co/Public/Tendering/OpportunityDetail/Index?noticeUID=CO1.NTC.2326684&amp;isFromPublicArea=True&amp;isModal=true&amp;asPopupView=true</t>
  </si>
  <si>
    <t>4,300,000</t>
  </si>
  <si>
    <t>AUNAR ESFUERZOS Y LLEVAR A CABO LA CONMEMORACIÓN DEL DÍA INTERNACIONAL DE LA MUJER RURAL RESALTANDO LA CONTRIBUCIÓN EN EL DESARROLLO RURAL Y AGRÍCOLA</t>
  </si>
  <si>
    <t>CO1.BDOS.3185054</t>
  </si>
  <si>
    <t>CO1.PCCNTR.3949836</t>
  </si>
  <si>
    <t>V1.77101605</t>
  </si>
  <si>
    <t>AUNAR ESFUERZOS PARA LA IMPLEMENTACIÓN DE PROGRAMAS DE PARTICIPACIÓN Y EDUCACIÓN AMBIENTAL EN LOS ÁMBITOS FORMAL Y NO FORMAL PARA LA TRANSFORMACIÓN DE LA CULTURA HACIA LA SOSTENIBILIDAD AMBIENTAL DEL MUNICIPIO DE MANIZALES</t>
  </si>
  <si>
    <t>132,507,143</t>
  </si>
  <si>
    <t>https://community.secop.gov.co/Public/Tendering/OpportunityDetail/Index?noticeUID=CO1.NTC.3187578&amp;isFromPublicArea=True&amp;isModal=true&amp;asPopupView=true</t>
  </si>
  <si>
    <t>92,755,000</t>
  </si>
  <si>
    <t>39,752,143</t>
  </si>
  <si>
    <t>CO1.BDOS.2370820</t>
  </si>
  <si>
    <t>CO1.PCCNTR.3037272</t>
  </si>
  <si>
    <t>AUNAR ESFUERZOS PARA LA CONMEMORACIÓIN DIA INTERNACIONAL PARA LA ELIMINACIÓN DE LA VIOLENCIA CONTRA LA MUJER</t>
  </si>
  <si>
    <t>11/18/2021</t>
  </si>
  <si>
    <t>12/17/2021</t>
  </si>
  <si>
    <t>14,286,000</t>
  </si>
  <si>
    <t>https://community.secop.gov.co/Public/Tendering/OpportunityDetail/Index?noticeUID=CO1.NTC.2395398&amp;isFromPublicArea=True&amp;isModal=true&amp;asPopupView=true</t>
  </si>
  <si>
    <t>4,286,000</t>
  </si>
  <si>
    <t>12/21/2021 12:00:00 AM</t>
  </si>
  <si>
    <t>CO1.BDOS.2327528</t>
  </si>
  <si>
    <t>CO1.PCCNTR.2955985</t>
  </si>
  <si>
    <t>AUNAR ESFUERZOS PARA REALIZAR UN ENCUENTRO DE JÓVENES RURALES CON EL FIN DE INTERCAMBIAR EXPERIENCIAS QUE PROMUEVAN EL RELEVO GENERACIONAL Y ARRAIGO EN SUS TERRITORIOS</t>
  </si>
  <si>
    <t>10/22/2021</t>
  </si>
  <si>
    <t>12/15/2021</t>
  </si>
  <si>
    <t>9,300,000</t>
  </si>
  <si>
    <t>https://community.secop.gov.co/Public/Tendering/OpportunityDetail/Index?noticeUID=CO1.NTC.2332825&amp;isFromPublicArea=True&amp;isModal=true&amp;asPopupView=true</t>
  </si>
  <si>
    <t>6,500,000</t>
  </si>
  <si>
    <t>2,800,000</t>
  </si>
  <si>
    <t>CO1.BDOS.2405923</t>
  </si>
  <si>
    <t>CO1.PCCNTR.3086578</t>
  </si>
  <si>
    <t>V1.78111803</t>
  </si>
  <si>
    <t>CONTRATAR LA PRESTACIÓN DEL SERVICIO LOGISITICO QUE INCLUYA TRANSPORTE ALOJAMIENTO ALIMENTACIÓN Y ESCENARIOS ARTÍSTICOS PARA LA REALIZACION DE LA CAPACITACION E INTEGRACION DE LA AGRUPACIÓN BANDÍSTICA DENOMINADA BANDA SINFÓNICA JUVENIL DEPARTAMENTAL</t>
  </si>
  <si>
    <t>12/24/2021</t>
  </si>
  <si>
    <t>Transporte a cargo del comprador</t>
  </si>
  <si>
    <t>54,844,200</t>
  </si>
  <si>
    <t>59,004,733</t>
  </si>
  <si>
    <t>https://community.secop.gov.co/Public/Tendering/OpportunityDetail/Index?noticeUID=CO1.NTC.2418713&amp;isFromPublicArea=True&amp;isModal=true&amp;asPopupView=true</t>
  </si>
  <si>
    <t>07/22/2022 12:00:00 AM</t>
  </si>
  <si>
    <t>CO1.BDOS.2799370</t>
  </si>
  <si>
    <t>CO1.PCCNTR.3547929</t>
  </si>
  <si>
    <t>ANUAR ESFUERZOS PARA PLANEAR COORDINAR Y EJECUTAR ACCIONES ORIENTADAS A LA CONMEMORACIÓN DEL DÍA INTERNACIONAL DE LA MUJER RELACIONADAS CON SU RECONOCIMIENTO Y EL DE LAS INSTITUCIONES QUE TRABAJAN EN BENEFICIO DE ELLAS</t>
  </si>
  <si>
    <t>03/30/2022</t>
  </si>
  <si>
    <t>21,429,000</t>
  </si>
  <si>
    <t>https://community.secop.gov.co/Public/Tendering/OpportunityDetail/Index?noticeUID=CO1.NTC.2810609&amp;isFromPublicArea=True&amp;isModal=true&amp;asPopupView=true</t>
  </si>
  <si>
    <t>6,429,000</t>
  </si>
  <si>
    <t>04/27/2022 12:00:00 AM</t>
  </si>
  <si>
    <t>ANUAR ESFUERZOS PARA PLANEAR COORDINAR Y EJECUTAR ACCIONES ORIENTADAS A LA CONMEMORACIÓN DEL DÍA INTERNACIONAL DE LA MUJER RELACIONADAS CON SU RECPNOCIMIENTO Y EL DE LAS INSTITUCIONES QUE TRABAJAN EN BENEFICIO DE ELLAS</t>
  </si>
  <si>
    <t>20-12-102707879402553</t>
  </si>
  <si>
    <t>GARANTIZAR LA PRESENTACIÓN DE LOS ARTISTASQUE PARTICIPARÁN EN LOS DIFERENTES TABLADOS DE LA EDICION 64 DE LA FERIA DE MANIZALES ASI COMO LA PRESTACION DE SERVICIOS LOGISTICOS  PARA LLEVAR A CABO LAS MISMAS</t>
  </si>
  <si>
    <t>20-12-10270787</t>
  </si>
  <si>
    <t>250,731,819</t>
  </si>
  <si>
    <t>FUNDUISER FUNDACION PARA EL DESARROLLO</t>
  </si>
  <si>
    <t>https://www.contratos.gov.co/consultas/detalleProceso.do?numConstancia=20-12-10270787</t>
  </si>
  <si>
    <t>17-4-64568475870370</t>
  </si>
  <si>
    <t>CAMPAÑA QUE BUSCA RECUPERAR Y FORTALECER UNA CULTURA DE URBANIDAD Y RESPONSABILIDAD SOCIAL QUE PERMITA MEJORAR LAS RELACIONES INTERPERSONALES POR UNA SANA CONVIVENCIADENTRO DE LA ORGANIZACION Y CON LOS DIFERENTES GRUPOS DE INTERES DESDE SOSTENIBILIDAD CORPORATIVA</t>
  </si>
  <si>
    <t>17-4-6456847</t>
  </si>
  <si>
    <t>PECM26207</t>
  </si>
  <si>
    <t>4,500,000</t>
  </si>
  <si>
    <t>Escritura y traducciones</t>
  </si>
  <si>
    <t>Escritura creativa</t>
  </si>
  <si>
    <t>FUNDEISER</t>
  </si>
  <si>
    <t>CIFUENTES BERMIDEZ OLGA ASENETH</t>
  </si>
  <si>
    <t>https://www.contratos.gov.co/consultas/detalleProceso.do?numConstancia=17-4-6456847</t>
  </si>
  <si>
    <t>18-13-80815557353918</t>
  </si>
  <si>
    <t>CALDAS  ALCALDÍA MUNICIPIO DE SAMANÁ</t>
  </si>
  <si>
    <t>800016757-9</t>
  </si>
  <si>
    <t>Servicios Educativos y de Formación</t>
  </si>
  <si>
    <t>CONTRATAR UN OPERADOR LOGISTICO PARA LA FORMACIÓN Y CAPACITACIÓN EN INNOVACIÓN DE ESTILOS DE APRENDIZAJE PARA LA PLANTA DOCENTE DEL MUNICIPIO DE SAMANÁ</t>
  </si>
  <si>
    <t>Samaná</t>
  </si>
  <si>
    <t>Samaná, Caldas</t>
  </si>
  <si>
    <t>18-13-8081555</t>
  </si>
  <si>
    <t>0492018 SMC</t>
  </si>
  <si>
    <t>Instituciones educativas</t>
  </si>
  <si>
    <t>Escuelas elementales y secundarias</t>
  </si>
  <si>
    <t>FUNDACION PARA EL DESARROLLO INTEGRAL DEL SER FUNDEISER</t>
  </si>
  <si>
    <t>OLGA ASENETH CIFUENTES BERMÚDEZ</t>
  </si>
  <si>
    <t>13,399,500</t>
  </si>
  <si>
    <t>https://www.contratos.gov.co/consultas/detalleProceso.do?numConstancia=18-13-8081555</t>
  </si>
  <si>
    <t>17-4-66449456042593</t>
  </si>
  <si>
    <t>CELEBRACION DE LOS 20 AÑOS DE GUARDIANES DEL AGUA APOYO EN LOGISTICA SUMINISTRO DE REFIGERIOS Y ENTREGA DE ANUARIOS</t>
  </si>
  <si>
    <t>17-4-6644945</t>
  </si>
  <si>
    <t>PECM26221</t>
  </si>
  <si>
    <t>Servicios de recursos humanos</t>
  </si>
  <si>
    <t>Desarrollo de recursos humanos</t>
  </si>
  <si>
    <t>CIFUENTES BERMUDEZ OLGA ASENETH</t>
  </si>
  <si>
    <t>3,999,999.49</t>
  </si>
  <si>
    <t>https://www.contratos.gov.co/consultas/detalleProceso.do?numConstancia=17-4-6644945</t>
  </si>
  <si>
    <t>17-4-65046355914308</t>
  </si>
  <si>
    <t>CELEBRAR LOS 20 AÑOS DE GUARDIANES DEL AGUA PARA LO CUAL SE CONTRATARA SERVICIOS DE LOGISTICA PARA EL EVENTO REFRIGERIOSY ANUARIOS</t>
  </si>
  <si>
    <t>17-4-6504635</t>
  </si>
  <si>
    <t>CELEBRAR LOS 20 AÑOS DE GUARDIANES DEL AGUA PARA LO CUAL SE CONTRATARA SERVICIOS DE LOGISTICA PARA EL EVENTO REFRIGERIOS Y ANUARIOS</t>
  </si>
  <si>
    <t>https://www.contratos.gov.co/consultas/detalleProceso.do?numConstancia=17-4-6504635</t>
  </si>
  <si>
    <t>21-12-1238946711483657</t>
  </si>
  <si>
    <t>CALDAS  ALCALDÍA MUNICIPIO DE MARMATO</t>
  </si>
  <si>
    <t>890701342-1</t>
  </si>
  <si>
    <t>FOMENTAR Y PROMOVER EL DESARROLLO DE LA CULTURA MUSICAL EN EL XI RECONOCIMIENTO DE LAS TRADICIONES MINERAS DEL MUNICIPIO DE MARMATO  CALDAS A TRAVÉS DE LA PRESENTACIÓN ARTISTICA DE LOS TALENTOS YO ME LLAMO DEL CANAL CARACOL</t>
  </si>
  <si>
    <t>Marmato, Caldas</t>
  </si>
  <si>
    <t>21-12-12389467</t>
  </si>
  <si>
    <t>CD1582021</t>
  </si>
  <si>
    <t>21,120,000</t>
  </si>
  <si>
    <t>FUNDEISER FUNDACIÓN PARA EL DESARROLLO INTEGRAL DEL SER</t>
  </si>
  <si>
    <t>https://www.contratos.gov.co/consultas/detalleProceso.do?numConstancia=21-12-12389467</t>
  </si>
  <si>
    <t>Marmato</t>
  </si>
  <si>
    <t>16-4-53687244898755</t>
  </si>
  <si>
    <t>CONTRATO PARA LA EJECUCIÓN DE JORNADAS LÚDICAS PEDAGÓGICAS DE SENSIBILIZACIÓN EN EL PARQUE DEL AGUA OLAYA HERRERA Y SECTORES DE LA ZONA URBANA Y RURAL DE MANIZALES INCLUYE BARRIOS Y PARQUES SOBRE EL RECURSO HÍDRICO EL MEDIO AMBIENTE Y LA INFRAESTRUCTRA</t>
  </si>
  <si>
    <t>16-4-5368724</t>
  </si>
  <si>
    <t>19,800,000</t>
  </si>
  <si>
    <t>FUNDEISER LA FUNDACION PARA EL DESARROLLO INTEGRAL DEL SER</t>
  </si>
  <si>
    <t>https://www.contratos.gov.co/consultas/detalleProceso.do?numConstancia=16-4-5368724</t>
  </si>
  <si>
    <t>16-4-57454155300466</t>
  </si>
  <si>
    <t>IMPLEMENTOS PARA LA CELEBRACIÓN 20 AÑOS DE LA ORGANIZACIÓN</t>
  </si>
  <si>
    <t>16-4-5745415</t>
  </si>
  <si>
    <t>PECM 25427</t>
  </si>
  <si>
    <t>9,700,000</t>
  </si>
  <si>
    <t>Instalaciones hoteleras, alojamientos y centros de encuentros</t>
  </si>
  <si>
    <t>Facilidades para encuentros</t>
  </si>
  <si>
    <t>https://www.contratos.gov.co/consultas/detalleProceso.do?numConstancia=16-4-5745415</t>
  </si>
  <si>
    <t>18-13-80050287305621</t>
  </si>
  <si>
    <t>PRESTAR LOS SERVICIOS DE APOYO LOGISTICO PARA PROMOVER LOS DERECHOS Y DESARROLLAR ACTIVIDADES LUDICAS CULTURALES ARTÍSTICAS Y RECREATIVAS ENCAMINADAS A LA CELEBRACIÓN DEL MES DE LA NIÑEZ EN EL MUNICIPIO DE SAMANÁ CALDAS</t>
  </si>
  <si>
    <t>18-13-8005028</t>
  </si>
  <si>
    <t>038  2018 SMC</t>
  </si>
  <si>
    <t>0382018 SMC</t>
  </si>
  <si>
    <t>https://www.contratos.gov.co/consultas/detalleProceso.do?numConstancia=18-13-8005028</t>
  </si>
  <si>
    <t>20-12-1088266110024056</t>
  </si>
  <si>
    <t>APOYO EN LA REALIZACIÓN DEL PROYECTO DENOMINADO SEMILLERO DE TROVA PARA LA PAZ DE ACUERDO CON EL PROYECTO PRESENTADO Y CONCERTADO CON EL INSTITUTO DE CULTURA Y TURISMO DE MANIZALES DENTRO DE LA CONVOCATORIA DE APOYO A INICIATIVAS CULTURALES 2020</t>
  </si>
  <si>
    <t>20-12-10882661</t>
  </si>
  <si>
    <t>https://www.contratos.gov.co/consultas/detalleProceso.do?numConstancia=20-12-10882661</t>
  </si>
  <si>
    <t>18-4-80914707352106</t>
  </si>
  <si>
    <t>APOYO OPERATIVO A LA ESTRATEGIA DE SOCIALIZACIÓN SOCIAL PRIMERA FASE DEL PROYECTO DE SANEAMIENTO REFERENTE A ACTIVIDADES LÚDICO PEDAGÓGICAS</t>
  </si>
  <si>
    <t>18-4-8091470</t>
  </si>
  <si>
    <t>63,000,000</t>
  </si>
  <si>
    <t>https://www.contratos.gov.co/consultas/detalleProceso.do?numConstancia=18-4-8091470</t>
  </si>
  <si>
    <t>CONTRATISTA</t>
  </si>
  <si>
    <t>VALOR</t>
  </si>
  <si>
    <t>FECHA FIRMA</t>
  </si>
  <si>
    <t>MES DE FIRMA DEL CONTRATO</t>
  </si>
  <si>
    <t>PORCENTAJE</t>
  </si>
  <si>
    <t>DÍA</t>
  </si>
  <si>
    <t>TIPO DE ADQUISICIÓN</t>
  </si>
  <si>
    <t>CUMPLEAÑOS 173</t>
  </si>
  <si>
    <t>FECHA</t>
  </si>
  <si>
    <t>CONTRATOS CELEBRADOS CON ICTM</t>
  </si>
  <si>
    <t>MODALIDAD DE LOS CONTRATOS</t>
  </si>
  <si>
    <t>MONTO</t>
  </si>
  <si>
    <t>DESDE</t>
  </si>
  <si>
    <t>TODOS POR CONTRATACIÓN DIRECTA</t>
  </si>
  <si>
    <t>CONTRATOS CON ICTM</t>
  </si>
  <si>
    <t>6 POR CONTRATACIÓN DIRECTA
3 POR RÉGIMEN ESPECIAL</t>
  </si>
  <si>
    <t>CONTRATO INTERADMINISTRATIVO PARA EL DESARROLLO DEL PROYECTO DENOMINADO ORQUESTA SINFÓNICA DE CALDAS, DE ACUERDO CON LA PROPUESTA APROBADA POR EL ICTM EN EL MARCO DE LA INICIATIVA CONVOCARTE 2022</t>
  </si>
  <si>
    <t>PRESTAR EL SERVICIO DE VIGILANCIA Y SEGURIDAD PRIVADA (Manifestación de interés (Menor Cuantía)) (Presentación de oferta)</t>
  </si>
  <si>
    <t>CONTRATAR EL SERVICIO INTEGRAL DE ASEO, MANTENIMIENTO Y LIMPIEZA PARA LAS INSTALACIONES DEL PARQUE BICENTENARIO BOSQUE POPULAR EL PRADO, EL ECOPARQUE LOS YARUMOS, PARQUE DE LA MUJER, MONUMENTO A LOS COLONIZADORES Y EL ECOPARQUE ALCAZARES ARENILLO DE LA CIUDAD DE MANIZALES, CON SUMINISTRO DE INSUMOS, ELEMENTOS, MATERIALES Y EQUIPOS REQUERIDOS</t>
  </si>
  <si>
    <t>PRESTAR EL SERVICIO DE VIGILANCIA Y SEGURIDAD PRIVADA SIN ARMA EN EL ECOPARQUE LOS YARUMOS, BOSQUE POPULAR EL PRADO, PARQUE DE LA MUJER, MONUMENTO A LOS COLONIZADORES, ECOPARQUE ALCÁZARES ARENILLO, BIENES ADMINISTRADOS POR EL INSTITUTO DE CULTURA Y TURISMO DE MANIZALES</t>
  </si>
  <si>
    <t>PRESTAR EL SERVICIO INTEGRAL DE ASEO, MANTENIMIENTO Y LIMPIEZA PARA LAS INSTALACIONES DEL PARQUE BICENTENARIO BOSQUE POPULAR EL PRADO, EL ECOPARQUE LOS YARUMOS, PARQUE DE LA MUJER, MONUMENTO A LOS COLONIZADORES Y EL ECOPARQUE ALCAZARES ARENILLO DE LA CIUDAD DE MANIZALES, CON SUMINISTRO DE INSUMOS, ELEMENTOS, MATERIALES Y EQUIPOS REQUERIDOS</t>
  </si>
  <si>
    <t>20,000,000</t>
  </si>
  <si>
    <t>12/31/2021</t>
  </si>
  <si>
    <t>Osaldo Arias Sierra</t>
  </si>
  <si>
    <t>CO1.BDOS.2752048</t>
  </si>
  <si>
    <t>CO1.PCCNTR.3474113</t>
  </si>
  <si>
    <t>PRESTAR  EL SERVICIO DE APOYO A LA GESTIÓN DEL INSTITUTO DE CULTURA Y TURISMO DE MANIZALES A TRAVÉS DE LA ASISTENCIA AL ÁREA DE TURISMO EN LOS DIFERENTES PROCESOS  MISIONALES CONCERNIENTES A LA CERTIFICACIÓN DEL CENTRO HISTÓRICO COMO DESTINO SOSTENIBLE DEL COMITÉ AMBIENTAL PARA EL PRIMER SEMESTRE DE</t>
  </si>
  <si>
    <t>01/27/2022</t>
  </si>
  <si>
    <t>06/30/2022</t>
  </si>
  <si>
    <t>https://community.secop.gov.co/Public/Tendering/OpportunityDetail/Index?noticeUID=CO1.NTC.2753796&amp;isFromPublicArea=True&amp;isModal=true&amp;asPopupView=true</t>
  </si>
  <si>
    <t>PRESTAR EL SERVICIO DE APOYO A LA GESTIÓN DEL INSTITUTO DE CULTURA Y TURISMO DE MANIZALES A TRAVÉS DE LA ASISTENCIA AL ÁREA DE TURISMO EN LOS DIFERENTES PROCESOS MISIONALES CONCERNIENTES A LA CERTIFICACIÓN DEL CENTRO HISTÓRICO COMO DESTINO SOSTENIBLE DEL COMITÉ AMBIENTAL PARA EL PRIMER SEMESTRE DEL AÑO 2022</t>
  </si>
  <si>
    <t>CO1.BDOS.2798777</t>
  </si>
  <si>
    <t>CO1.PCCNTR.3540353</t>
  </si>
  <si>
    <t>PRESTACIÒN DE SERVICIOS COMO PROFESIONAL EN SEGURIDAD Y SALUD EN EL TRABAJO EN EL DESARROLLO IMPLEMENTACIÒN EJECUCIÒN Y CAPACITACION DEL SISTEMA DE GESTION SEGURIDAD Y SALUD EN EL TRABAJO DEL INSTITUTO DE CULTURA Y TURISMO ASI COMO LA REVISIÓN  ACTUALIZACIÒN Y SOCIALIZACION DE LOS PROTOCOLOS DE BIOS</t>
  </si>
  <si>
    <t>https://community.secop.gov.co/Public/Tendering/OpportunityDetail/Index?noticeUID=CO1.NTC.2803957&amp;isFromPublicArea=True&amp;isModal=true&amp;asPopupView=true</t>
  </si>
  <si>
    <t>07/21/2022 12:00:00 AM</t>
  </si>
  <si>
    <t>PRESTACIÒN DE SERVICIOS COMO PROFESIONAL EN SEGURIDAD Y SALUD EN EL TRABAJO EN EL DESARROLLO IMPLEMENTACIÒN EJECUCIÒN Y CAPACITACION DEL SISTEMA DE GESTION SEGURIDAD Y SALUD EN EL TRABAJO DEL INSTITUTO DE CULTURA Y TURISMO ASI COMO LA REVISIÓN ACTUALIZACIÒN Y SOCIALIZACION DE LOS PROTOCOLOS DE BIOSERGURIDAD Y PLANES DE EMERGENCIAS DE LA RED DE ECOPARQUES DE MANIZALES</t>
  </si>
  <si>
    <t>CO1.BDOS.2498897</t>
  </si>
  <si>
    <t>CO1.PCCNTR.3262501</t>
  </si>
  <si>
    <t>V1.92121504</t>
  </si>
  <si>
    <t>PRESTAR EL SERVICIO DE VIGILANCIA Y SEGURIDAD PRIVADA SIN ARMA EN EL CENTRO CULTURAL Y DE CONVENCIONES TEATRO LOS FUNDADORES BIEN INMUEBLE ADMINISTRADO POR EL INSTITUTO DE CULTURA Y TURISMO DE MANIZALES</t>
  </si>
  <si>
    <t>01/18/2022</t>
  </si>
  <si>
    <t>04/14/2022</t>
  </si>
  <si>
    <t>SJ seguridad privada LTDA</t>
  </si>
  <si>
    <t>29,053,728</t>
  </si>
  <si>
    <t>https://community.secop.gov.co/Public/Tendering/OpportunityDetail/Index?noticeUID=CO1.NTC.2504592&amp;isFromPublicArea=True&amp;isModal=true&amp;asPopupView=true</t>
  </si>
  <si>
    <t>Marcelo Neira Estrada</t>
  </si>
  <si>
    <t>CO1.BDOS.2627331</t>
  </si>
  <si>
    <t>CO1.PCCNTR.3321795</t>
  </si>
  <si>
    <t>PRESTAR EL SERVICIO DE APOYO A LA GESTIÓN DEL INSTITUTO DE CULTURA Y TURISMO DE MANIZALES EN LA EJECUCIÓN DE LABORES DE ORGANIZACIÓN ADECUACIÓN CLASIFICACIÓN Y APLICACIÓN DE LOS CRITERIOS ARCHIVÍSTICOS NECESARIOS A LOS DOCUMENTOS QUE SE ENCUENTRAN EN EL ARCHIVO HISTÓRICO DE MANIZALES GARANTIZANDO EL</t>
  </si>
  <si>
    <t>01/20/2022</t>
  </si>
  <si>
    <t>12,027,000</t>
  </si>
  <si>
    <t>https://community.secop.gov.co/Public/Tendering/OpportunityDetail/Index?noticeUID=CO1.NTC.2629221&amp;isFromPublicArea=True&amp;isModal=true&amp;asPopupView=true</t>
  </si>
  <si>
    <t>07/18/2022 12:00:00 AM</t>
  </si>
  <si>
    <t>PRESTAR EL SERVICIO DE APOYO A LA GESTIÓN DEL INSTITUTO DE CULTURA Y TURISMO DE MANIZALES EN LA EJECUCIÓN DE LABORES DE ORGANIZACIÓN ADECUACIÓN CLASIFICACIÓN Y APLICACIÓN DE LOS CRITERIOS ARCHIVÍSTICOS NECESARIOS A LOS DOCUMENTOS QUE SE ENCUENTRAN EN EL ARCHIVO HISTÓRICO DE MANIZALES GARANTIZANDO EL ACCESO A LA INFORMACIÓN Y DANDO CUMPLIMIENTO A LA LEY GENERAL DE ARCHIVOS</t>
  </si>
  <si>
    <t>CO1.BDOS.2799526</t>
  </si>
  <si>
    <t>CO1.PCCNTR.3541216</t>
  </si>
  <si>
    <t>PRESTAR LOS SERVICIOS DE APOYO A LA GESTIÓN DEL INSTITUTO DE CULTURA Y TURISMO EN LA COORDINACIÓN TÉCNICA ADMINISTRATIVA Y OPERATIVA PARA IMPLEMENTAR LOS SERVICIOS CULTURALES EN LA CASA DE CULTURA DE MANIZALES QUE LE SEA ASIGNADA POR LA ENTIDAD</t>
  </si>
  <si>
    <t>10,340,000</t>
  </si>
  <si>
    <t>31,020,000</t>
  </si>
  <si>
    <t>https://community.secop.gov.co/Public/Tendering/OpportunityDetail/Index?noticeUID=CO1.NTC.2804475&amp;isFromPublicArea=True&amp;isModal=true&amp;asPopupView=true</t>
  </si>
  <si>
    <t>CO1.BDOS.2493193</t>
  </si>
  <si>
    <t>CO1.PCCNTR.3174804</t>
  </si>
  <si>
    <t>V1.90141500</t>
  </si>
  <si>
    <t>PRESTAR EL SERVICIO DE APOYO A LA GESTION  EN EL DESARROLLO DE LAS ACTIVIDADES LOGÍSTICAS OPERACIÓN DEL EVENTO MOTO VELOCIDAD EN EL MARCO DE LA 65 FERIA DE MANIZALES EL DIA 10 DE ENERO DE 2022</t>
  </si>
  <si>
    <t>hector guillermo giraldo estrada</t>
  </si>
  <si>
    <t>12,300,000</t>
  </si>
  <si>
    <t>https://community.secop.gov.co/Public/Tendering/OpportunityDetail/Index?noticeUID=CO1.NTC.2499842&amp;isFromPublicArea=True&amp;isModal=true&amp;asPopupView=true</t>
  </si>
  <si>
    <t>Hector Guillermo Giraldo Estrada</t>
  </si>
  <si>
    <t>PRESTAR EL SERVICIO DE APOYO A LA GESTION EN EL DESARROLLO DE LAS ACTIVIDADES LOGÍSTICAS OPERACIÓN DEL EVENTO MOTO VELOCIDAD EN EL MARCO DE LA 65 FERIA DE MANIZALES EL DIA 10 DE ENERO DE 2022</t>
  </si>
  <si>
    <t>CO1.BDOS.2738690</t>
  </si>
  <si>
    <t>CO1.PCCNTR.3457058</t>
  </si>
  <si>
    <t>V1.81111812</t>
  </si>
  <si>
    <t>PRESTACIÓN DE SERVICIOS DE APOYO A LA RED DE BIBLIOTECAS  DEL INSTITUTO DE CULTURA Y TURISMO EN LA ADMINISTRACIÓN Y ADECUADO  FUNCIONAMIENTO DEL SOFTARE DE CATALOGACIÓN BIBLIOGRÁFICA EL DESARROLLO  DE HERRAMIENTAS DIGITALES ASÍ COMO EL MANTENIMIENTO PREVENTIVO Y CORRECTIVO DE LOS EQUIPOS TECNOLÓGICO</t>
  </si>
  <si>
    <t>MAICOL ESTIVEN LOPEZ MARULANDA</t>
  </si>
  <si>
    <t>11,900,000</t>
  </si>
  <si>
    <t>https://community.secop.gov.co/Public/Tendering/OpportunityDetail/Index?noticeUID=CO1.NTC.2739868&amp;isFromPublicArea=True&amp;isModal=true&amp;asPopupView=true</t>
  </si>
  <si>
    <t>PRESTACIÓN DE SERVICIOS DE APOYO A LA RED DE BIBLIOTECAS DEL INSTITUTO DE CULTURA Y TURISMO EN LA ADMINISTRACIÓN Y ADECUADO FUNCIONAMIENTO DEL SOFTARE DE CATALOGACIÓN BIBLIOGRÁFICA EL DESARROLLO DE HERRAMIENTAS DIGITALES ASÍ COMO EL MANTENIMIENTO PREVENTIVO Y CORRECTIVO DE LOS EQUIPOS TECNOLÓGICOS</t>
  </si>
  <si>
    <t>CO1.BDOS.2933043</t>
  </si>
  <si>
    <t>CO1.PCCNTR.3711339</t>
  </si>
  <si>
    <t>V1.31162800</t>
  </si>
  <si>
    <t>CONTRATAR EL SUMINISTRO DE LOS ELEMENTOS DE FERRETERÍA NECESARIOS PARA REALIZAR EL MANTENIMIENTO PREVENTIVO Y CORRECTIVO EN LA RED DE ECOPARQUES ADMINISTRADOS POR LA ENTIDAD</t>
  </si>
  <si>
    <t>05/25/2022</t>
  </si>
  <si>
    <t>Pinturas Puntico SAS</t>
  </si>
  <si>
    <t>29,499,809</t>
  </si>
  <si>
    <t>31,950,472</t>
  </si>
  <si>
    <t>https://community.secop.gov.co/Public/Tendering/OpportunityDetail/Index?noticeUID=CO1.NTC.2938949&amp;isFromPublicArea=True&amp;isModal=true&amp;asPopupView=true</t>
  </si>
  <si>
    <t>Fabio Castro Torres</t>
  </si>
  <si>
    <t>CO1.BDOS.2481829</t>
  </si>
  <si>
    <t>CO1.PCCNTR.3180836</t>
  </si>
  <si>
    <t>PRESTAR EL SERVICIO INTEGRAL DE ASEO Y LIMPIEZA PARA LAS INSTALACIONES DEL CENTRO CULTURAL Y DE CONVENCIONES TEATRO LOS FUNDADORES ADMINISTRADO POR EL INSTITUTO DE CULTURA Y TURISMO DE MANIZALES CON CUATRO OPERARIOS Y SUMINISTROS DE INSUMOS ELEMENTOS Y EQUIPOS REQUERIDOS PARA DICHAS LABORES</t>
  </si>
  <si>
    <t>02/22/2022</t>
  </si>
  <si>
    <t>SANTIAGO PALACIO TRUJILLO</t>
  </si>
  <si>
    <t>15,450,000</t>
  </si>
  <si>
    <t>15,971,717</t>
  </si>
  <si>
    <t>https://community.secop.gov.co/Public/Tendering/OpportunityDetail/Index?noticeUID=CO1.NTC.2490136&amp;isFromPublicArea=True&amp;isModal=true&amp;asPopupView=true</t>
  </si>
  <si>
    <t>CO1.BDOS.2476130</t>
  </si>
  <si>
    <t>CO1.PCCNTR.3160101</t>
  </si>
  <si>
    <t>PROMOCIONAR A NIVEL LOCAL Y NACIONAL LA FERIA DE MANIZALES VERSIÓN 65 PATRIMONIO CULTURAL DE LA NACIÓN COMO DESTINO TURÍSTICO QUE PERMITA ATRAER UN MAYOR NÚMERO DE VISITANTES CON EL PROPÓSITO DE REACTIVAR LA ECONOMÌA DE LA CIUDAD</t>
  </si>
  <si>
    <t>https://community.secop.gov.co/Public/Tendering/OpportunityDetail/Index?noticeUID=CO1.NTC.2485902&amp;isFromPublicArea=True&amp;isModal=true&amp;asPopupView=true</t>
  </si>
  <si>
    <t>CO1.BDOS.2478255</t>
  </si>
  <si>
    <t>CO1.PCCNTR.3160998</t>
  </si>
  <si>
    <t>PRESTACIÓN DE SERVICIOS DE APOYO A LA GESTIÓN PARA LA REALIZACIÓN DEL EVENTO FESTIVAL HIP HOP FERIA Y CAFÉ  EL HIP HOP SE TOMA LA FERIA 2022 QUE SE LLEVARÁ A CABO EN EL MARCO DE LA FERIA DE MANIZALES EN SU VERSIÓN NÚMERO 65</t>
  </si>
  <si>
    <t>CORPORACION LOMAS ANCHHAS</t>
  </si>
  <si>
    <t>https://community.secop.gov.co/Public/Tendering/OpportunityDetail/Index?noticeUID=CO1.NTC.2487180&amp;isFromPublicArea=True&amp;isModal=true&amp;asPopupView=true</t>
  </si>
  <si>
    <t>RICARDO OCAMPO NARANJO</t>
  </si>
  <si>
    <t>PRESTACIÓN DE SERVICIOS DE APOYO A LA GESTIÓN PARA LA REALIZACIÓN DEL EVENTO FESTIVAL HIP HOP FERIA Y CAFÉ EL HIP HOP SE TOMA LA FERIA 2022 QUE SE LLEVARÁ A CABO EN EL MARCO DE LA FERIA DE MANIZALES EN SU VERSIÓN NÚMERO 65</t>
  </si>
  <si>
    <t>CO1.BDOS.2802028</t>
  </si>
  <si>
    <t>CO1.PCCNTR.3543833</t>
  </si>
  <si>
    <t>PRESTAR LOS SERVICIOS DE APOYO A LA GESTIÓN DEL INSTITUTO DE CULTURA Y TURISMO EN LA REALIZACION DE LA PRE Y PRODUCCION DEL EVENTO CONCIERTO AGRUPACION IRIS  EN EL MUNICIPIO DE MANIZALES</t>
  </si>
  <si>
    <t>05/30/2022</t>
  </si>
  <si>
    <t>Vive Tu Música</t>
  </si>
  <si>
    <t>https://community.secop.gov.co/Public/Tendering/OpportunityDetail/Index?noticeUID=CO1.NTC.2807172&amp;isFromPublicArea=True&amp;isModal=true&amp;asPopupView=true</t>
  </si>
  <si>
    <t>Maria Alejandra Uribe Salazar</t>
  </si>
  <si>
    <t>PRESTAR LOS SERVICIOS DE APOYO A LA GESTIÓN DEL INSTITUTO DE CULTURA Y TURISMO EN LA REALIZACION DE LA PRE Y PRODUCCION DEL EVENTO CONCIERTO AGRUPACION IRIS EN EL MUNICIPIO DE MANIZALES</t>
  </si>
  <si>
    <t>CO1.BDOS.2800897</t>
  </si>
  <si>
    <t>CO1.PCCNTR.3543530</t>
  </si>
  <si>
    <t>Julián David Ramírez Tamayo</t>
  </si>
  <si>
    <t>https://community.secop.gov.co/Public/Tendering/OpportunityDetail/Index?noticeUID=CO1.NTC.2806611&amp;isFromPublicArea=True&amp;isModal=true&amp;asPopupView=true</t>
  </si>
  <si>
    <t>CO1.BDOS.2761710</t>
  </si>
  <si>
    <t>CO1.PCCNTR.3486904</t>
  </si>
  <si>
    <t>PRESTACIÓN DE SERVICIOS DE APOYO A LA GESTIÓN PARA EL ACOMÀÑAMIENTO JURIDICO EN LA SECRETARIA GENERAL DE LA ENTIDAD EN EL CENTRO DE EVENTOS Y FERIAS  EXPOFERIAS Y EN EL CENTRO CULTURAL Y DE CONVENCIONES TEATRO LOS FUNDADORES ADMINISTRADOS POR EL INSTITUTO DE CULTURA Y TURISMO DE MANIZALES</t>
  </si>
  <si>
    <t>07/19/2022</t>
  </si>
  <si>
    <t>JUAN JOSE ARBELAEZ LOTERO</t>
  </si>
  <si>
    <t>10,800,000</t>
  </si>
  <si>
    <t>https://community.secop.gov.co/Public/Tendering/OpportunityDetail/Index?noticeUID=CO1.NTC.2763214&amp;isFromPublicArea=True&amp;isModal=true&amp;asPopupView=true</t>
  </si>
  <si>
    <t>08/14/2022 12:00:00 AM</t>
  </si>
  <si>
    <t>PRESTACIÓN DE SERVICIOS DE APOYO A LA GESTIÓN PARA EL ACOMPAÑAMIENTO JURÍDICO EN LA SECRETARIA GENERAL DE LA ENTIDAD EN EL CENTRO DE EVENTOS Y FERIAS  EXPOFERIAS Y EN EL CENTRO CULTURAL Y DE CONVENCIONES TEATRO LOS FUNDADORES ADMINISTRADOS POR EL INSTITUTO DE CULTURA Y TURISMO DE MANIZALES</t>
  </si>
  <si>
    <t>CO1.BDOS.2491670</t>
  </si>
  <si>
    <t>CO1.PCCNTR.3172940</t>
  </si>
  <si>
    <t>GARANTIZAR  LA PRESENTACIÓN ARTÍSTICA DE LA AGRUPACIÓN ATERCIOPELADOS EN LA PLAZA DE BOLÍVAR EN EL MARCO DE LA FERIA 65 DE MANIZALES DE ACUERDO A LOS HORARIOS Y FECHAS CONCERTADOS CON LA ENTIDAD</t>
  </si>
  <si>
    <t>CONSTRUYENDO PAIS HOY</t>
  </si>
  <si>
    <t>67,600,000</t>
  </si>
  <si>
    <t>https://community.secop.gov.co/Public/Tendering/OpportunityDetail/Index?noticeUID=CO1.NTC.2498095&amp;isFromPublicArea=True&amp;isModal=true&amp;asPopupView=true</t>
  </si>
  <si>
    <t>Cristian Fredy Alfonso Valencia Carvajal</t>
  </si>
  <si>
    <t>GARANTIZAR LA PRESENTACIÓN ARTÍSTICA DE LA AGRUPACIÓN ATERCIOPELADOS EN LA PLAZA DE BOLÍVAR EN EL MARCO DE LA FERIA 65 DE MANIZALES DE ACUERDO A LOS HORARIOS Y FECHAS CONCERTADOS CON LA ENTIDAD</t>
  </si>
  <si>
    <t>CO1.BDOS.2486201</t>
  </si>
  <si>
    <t>CO1.PCCNTR.3167688</t>
  </si>
  <si>
    <t>V1.43232003</t>
  </si>
  <si>
    <t>LIGA CALDENSE DE AJEDREZ</t>
  </si>
  <si>
    <t>https://community.secop.gov.co/Public/Tendering/OpportunityDetail/Index?noticeUID=CO1.NTC.2493807&amp;isFromPublicArea=True&amp;isModal=true&amp;asPopupView=true</t>
  </si>
  <si>
    <t>05/24/2022 12:00:00 AM</t>
  </si>
  <si>
    <t>PRESTAR EL SERVICIO DE APOYO A LA GESTION EN EL DESARROLLO DE ACTIVIDADES LOGÍSTICAS Y OPERACIÓN DEL TORNEO DE AJEDREZ INTERNACIONAL EN EL MARCO DE LA 65 FERIA DE MANIZALES DEL 06 AL 10 DE ENERO DE 2022</t>
  </si>
  <si>
    <t>CO1.BDOS.2798651</t>
  </si>
  <si>
    <t>CO1.PCCNTR.3540334</t>
  </si>
  <si>
    <t>PRESTAR EL SERVICIO DE APOYO A LA GESTIÓN DEL INSTITUTO DE CULTURA Y TURISMO TRAVÉS DE UN SERVICIO DE FORMACION ARTÍSTICA EN TALLERES DE DANZA URBANA EN LAS CASAS DE LA CULTURA DE MANIZALES QUE LE SEAN ASIGNADAS DE ACUERDO CON LAS OBLIGACIONES DESCRITAS EN EL CONTRATO</t>
  </si>
  <si>
    <t>9,800,000</t>
  </si>
  <si>
    <t>https://community.secop.gov.co/Public/Tendering/OpportunityDetail/Index?noticeUID=CO1.NTC.2804023&amp;isFromPublicArea=True&amp;isModal=true&amp;asPopupView=true</t>
  </si>
  <si>
    <t>07/13/2022 12:00:00 AM</t>
  </si>
  <si>
    <t>CO1.BDOS.2726957</t>
  </si>
  <si>
    <t>CO1.PCCNTR.3442007</t>
  </si>
  <si>
    <t>Cerrado</t>
  </si>
  <si>
    <t>PRESTAR EL SERVICIO DE APOYO EN LA GESTIÓN A TRAVÉS DE  TALLERES EN CREACIÓN LITERARIA PARA LA RED DE BIBLIOTECAS PÚBLICAS DE MANIZALES DE ACUERDO CON LAS OBLIGACIONES ESPECIFICAS DEL CONTRATO</t>
  </si>
  <si>
    <t>01/26/2022</t>
  </si>
  <si>
    <t>05/26/2022</t>
  </si>
  <si>
    <t>JHON FREDY AGUDELO MARTINEZ</t>
  </si>
  <si>
    <t>7,200,000</t>
  </si>
  <si>
    <t>https://community.secop.gov.co/Public/Tendering/OpportunityDetail/Index?noticeUID=CO1.NTC.2727761&amp;isFromPublicArea=True&amp;isModal=true&amp;asPopupView=true</t>
  </si>
  <si>
    <t>PRESTAR EL SERVICIO DE APOYO EN LA GESTIÓN A TRAVÉS DE TALLERES EN CREACIÓN LITERARIA PARA LA RED DE BIBLIOTECAS PÚBLICAS DE MANIZALES DE ACUERDO CON LAS OBLIGACIONES ESPECIFICAS DEL CONTRATO</t>
  </si>
  <si>
    <t>CO1.BDOS.2807954</t>
  </si>
  <si>
    <t>CO1.PCCNTR.3589058</t>
  </si>
  <si>
    <t>93,450,475</t>
  </si>
  <si>
    <t>108,217,173</t>
  </si>
  <si>
    <t>https://community.secop.gov.co/Public/Tendering/OpportunityDetail/Index?noticeUID=CO1.NTC.2833592&amp;isFromPublicArea=True&amp;isModal=true&amp;asPopupView=true</t>
  </si>
  <si>
    <t>CO1.BDOS.2487469</t>
  </si>
  <si>
    <t>CO1.PCCNTR.3169297</t>
  </si>
  <si>
    <t>PRESTACIÓN DE SERVICIOS DE APOYO A LA GESTIÓN PARA LA REALIZACION DEL EVENTO 1 FERIA DE ARTE CONTEMPORÁNEO QUE SE LLEVARÁ A CABO DEL 6 AL 9 DE ENERO DE 2022  EN EL MARCO DE LA FERIA DE MANIZALES EN SU VERSIÓN NÚMERO 65</t>
  </si>
  <si>
    <t>Fundación Cultural La nave de papel</t>
  </si>
  <si>
    <t>110,000,000</t>
  </si>
  <si>
    <t>https://community.secop.gov.co/Public/Tendering/OpportunityDetail/Index?noticeUID=CO1.NTC.2494774&amp;isFromPublicArea=True&amp;isModal=true&amp;asPopupView=true</t>
  </si>
  <si>
    <t>Carlos Mario Uribe Alvarez</t>
  </si>
  <si>
    <t>PRESTACIÓN DE SERVICIOS DE APOYO A LA GESTIÓN PARA LA REALIZACION DEL EVENTO 1 FERIA DE ARTE CONTEMPORÁNEO QUE SE LLEVARÁ A CABO DEL 6 AL 9 DE ENERO DE 2022 EN EL MARCO DE LA FERIA DE MANIZALES EN SU VERSIÓN NÚMERO 65</t>
  </si>
  <si>
    <t>CO1.BDOS.2800516</t>
  </si>
  <si>
    <t>CO1.PCCNTR.3542235</t>
  </si>
  <si>
    <t>https://community.secop.gov.co/Public/Tendering/OpportunityDetail/Index?noticeUID=CO1.NTC.2805536&amp;isFromPublicArea=True&amp;isModal=true&amp;asPopupView=true</t>
  </si>
  <si>
    <t>Juan DAvid Delgado Loaiza</t>
  </si>
  <si>
    <t>CO1.BDOS.2476304</t>
  </si>
  <si>
    <t>CO1.PCCNTR.3159801</t>
  </si>
  <si>
    <t>V1.82101602</t>
  </si>
  <si>
    <t>PRESTAR SERVICIO DE APOYO A LA GESTIÓN PARA REALIZAR LA TRANSMISIÓN A TRAVÉS DE TELEVISIÓN Y REDES SOCIALES DE LAS DIFERENTES ACTIVIDADES A REALIZARSE EN EL MARCO DE LA FERIA DE MANIZALES EN SU EDICIÓN No 65</t>
  </si>
  <si>
    <t>SODA PRODUCCIONES SAS</t>
  </si>
  <si>
    <t>180,000,000</t>
  </si>
  <si>
    <t>https://community.secop.gov.co/Public/Tendering/OpportunityDetail/Index?noticeUID=CO1.NTC.2485601&amp;isFromPublicArea=True&amp;isModal=true&amp;asPopupView=true</t>
  </si>
  <si>
    <t>LUIS ALFREDO SANCHEZ VALENCIA</t>
  </si>
  <si>
    <t>CO1.BDOS.2798874</t>
  </si>
  <si>
    <t>CO1.PCCNTR.3540454</t>
  </si>
  <si>
    <t>PRESTAR SERVICIOS INTEGRALES DE APOYO A LA GESTIÓN DE LA ASESORÍA ESTRATÉGICA A LA GERENCIA GENERAL DEL INSTITUTO DE CULTURA Y TURISMO DE MANIZALES EN ASUNTOS DE INTERÉS TRANSVERSAL PARA LOS PLANES PROGRAMAS Y PROYECTOS DE LAS DINÁMICAS CULTURALES Y TURÍSTICAS DE LA ENTIDAD</t>
  </si>
  <si>
    <t>05/31/2022</t>
  </si>
  <si>
    <t>Mauricio López Orozco</t>
  </si>
  <si>
    <t>https://community.secop.gov.co/Public/Tendering/OpportunityDetail/Index?noticeUID=CO1.NTC.2804069&amp;isFromPublicArea=True&amp;isModal=true&amp;asPopupView=true</t>
  </si>
  <si>
    <t>CO1.BDOS.2729226</t>
  </si>
  <si>
    <t>CO1.PCCNTR.3444079</t>
  </si>
  <si>
    <t>PRESTACIÓN DE SERVICIOS DE APOYO A LA GESTIÓN EN LAS ACTIVIDADES QUE SE DESARROLLEN EN LA RED DE ECOPARQUES ADMINISTRADOS POR LA ENTIDAD</t>
  </si>
  <si>
    <t>9,248,200</t>
  </si>
  <si>
    <t>https://community.secop.gov.co/Public/Tendering/OpportunityDetail/Index?noticeUID=CO1.NTC.2729607&amp;isFromPublicArea=True&amp;isModal=true&amp;asPopupView=true</t>
  </si>
  <si>
    <t>07/14/2022 12:00:00 AM</t>
  </si>
  <si>
    <t>CO1.BDOS.2798288</t>
  </si>
  <si>
    <t>CO1.PCCNTR.3540316</t>
  </si>
  <si>
    <t>Prestar el servicio de apoyo a la gestión del Instituto de Cultura y Turismo en la realización de la etapa de preproducción de la serie animada BLU Mi Amigo Fiel  y la realización de talleres de producción audiovisual en la Red de Bibliotecas Públicas</t>
  </si>
  <si>
    <t>04/30/2022</t>
  </si>
  <si>
    <t>JUAN CARLOS TORRES GIL</t>
  </si>
  <si>
    <t>ND</t>
  </si>
  <si>
    <t>https://community.secop.gov.co/Public/Tendering/OpportunityDetail/Index?noticeUID=CO1.NTC.2803738&amp;isFromPublicArea=True&amp;isModal=true&amp;asPopupView=true</t>
  </si>
  <si>
    <t>Prestar el servicio de apoyo a la gestión del Instituto de Cultura y Turismo en la realización de la etapa de preproducción de la serie animada BLU Mi Amigo Fiel y la realización de talleres de producción audiovisual en la Red de Bibliotecas Públicas</t>
  </si>
  <si>
    <t>CO1.BDOS.2476418</t>
  </si>
  <si>
    <t>CO1.PCCNTR.3159802</t>
  </si>
  <si>
    <t>V1.95121506</t>
  </si>
  <si>
    <t>PRESTACIÓN DE SERVICIOS DE APOYO A LA GESTIÓN DEL INSTITUTO DE CULTURA Y TURISMO DE MANIZALES EN EL MONTAJE TÉCNICO Y ARTÍSTICO DE CINCO EXPERIENCIAS CREATIVAS DEL TEATRO DE CALLE O ESPACIOS ALTERNATIVOS QUE SE LLEVARAN A CABO EN EL MARCO DE FERIA DE MANIZALES  EN SU VERSIÓN NÚMERO 65</t>
  </si>
  <si>
    <t>https://community.secop.gov.co/Public/Tendering/OpportunityDetail/Index?noticeUID=CO1.NTC.2485803&amp;isFromPublicArea=True&amp;isModal=true&amp;asPopupView=true</t>
  </si>
  <si>
    <t>PRESTACIÓN DE SERVICIOS DE APOYO A LA GESTIÓN DEL INSTITUTO DE CULTURA Y TURISMO DE MANIZALES EN EL MONTAJE TÉCNICO Y ARTÍSTICO DE CINCO EXPERIENCIAS CREATIVAS DEL TEATRO DE CALLE O ESPACIOS ALTERNATIVOS QUE SE LLEVARAN A CABO EN EL MARCO DE FERIA DE MANIZALES EN SU VERSIÓN NÚMERO 65</t>
  </si>
  <si>
    <t>CO1.BDOS.2485413</t>
  </si>
  <si>
    <t>CO1.PCCNTR.3166761</t>
  </si>
  <si>
    <t>V1.80151503</t>
  </si>
  <si>
    <t>PRESTAR EL SERVICIO DE APOYO A LA GESTION A LA GERENCIA GENERAL DEL INSTITUTO DE CULTURA Y TURISMO DE MANIZALES EN LA ASESORIA Y COORDINACION DEL CENTRO CULTURAL Y DE CONVENCIONES TEATRO LOS FUNDADORES</t>
  </si>
  <si>
    <t>23,400,000</t>
  </si>
  <si>
    <t>https://community.secop.gov.co/Public/Tendering/OpportunityDetail/Index?noticeUID=CO1.NTC.2492677&amp;isFromPublicArea=True&amp;isModal=true&amp;asPopupView=true</t>
  </si>
  <si>
    <t>160,000,000</t>
  </si>
  <si>
    <t>04/19/2022 12:00:00 AM</t>
  </si>
  <si>
    <t>CO1.BDOS.2701431</t>
  </si>
  <si>
    <t>CO1.PCCNTR.3584041</t>
  </si>
  <si>
    <t>V1.43211500</t>
  </si>
  <si>
    <t>COMPRAVENTA DE EQUIPOS DE TECNOLOGIA PARA DOTAR DEPENDENCIAS DEL INSTITUTO DE CULTURA Y TURISMO DE MANIZALES SEGÚN LAS ESPECIFICACIONES DEL PRESENTE PROCESO</t>
  </si>
  <si>
    <t>02/23/2022</t>
  </si>
  <si>
    <t>02/24/2022</t>
  </si>
  <si>
    <t>SUMINISTROS Y ELEMENTOS EMPRESARIALES SAS</t>
  </si>
  <si>
    <t>12,009,694</t>
  </si>
  <si>
    <t>13,439,640</t>
  </si>
  <si>
    <t>https://community.secop.gov.co/Public/Tendering/OpportunityDetail/Index?noticeUID=CO1.NTC.2834210&amp;isFromPublicArea=True&amp;isModal=true&amp;asPopupView=true</t>
  </si>
  <si>
    <t>Juan Diaz</t>
  </si>
  <si>
    <t>CO1.BDOS.2480780</t>
  </si>
  <si>
    <t>CO1.PCCNTR.3163256</t>
  </si>
  <si>
    <t>12,070,000</t>
  </si>
  <si>
    <t>https://community.secop.gov.co/Public/Tendering/OpportunityDetail/Index?noticeUID=CO1.NTC.2489161&amp;isFromPublicArea=True&amp;isModal=true&amp;asPopupView=true</t>
  </si>
  <si>
    <t>CO1.BDOS.2754448</t>
  </si>
  <si>
    <t>CO1.PCCNTR.3478011</t>
  </si>
  <si>
    <t>PRESTAR EL SERVICIO DE APOYO  A LA GESTIÓN DEL INSTITUTO DE CULTURA Y TURISMO DE MANIZALES COMO MEDIADOR DEL CENTRO INTERACTIVO BIOMA UBICADO EN EL ECO PARQUE LOS YARUMOS DE LA CIUDAD DE MANIZALES</t>
  </si>
  <si>
    <t>01/28/2022</t>
  </si>
  <si>
    <t>10,393,611</t>
  </si>
  <si>
    <t>https://community.secop.gov.co/Public/Tendering/OpportunityDetail/Index?noticeUID=CO1.NTC.2756709&amp;isFromPublicArea=True&amp;isModal=true&amp;asPopupView=true</t>
  </si>
  <si>
    <t>PRESTAR EL SERVICIO DE APOYO A LA GESTIÓN DEL INSTITUTO DE CULTURA Y TURISMO DE MANIZALES COMO MEDIADOR DEL CENTRO INTERACTIVO BIOMA UBICADO EN EL ECO PARQUE LOS YARUMOS DE LA CIUDAD DE MANIZALES</t>
  </si>
  <si>
    <t>CO1.BDOS.2492865</t>
  </si>
  <si>
    <t>CO1.PCCNTR.3173785</t>
  </si>
  <si>
    <t>PRESTACION DE SERVICIOS DE APOYO A LA GESTIÓN PARA LA REALZACIÓN DEL EVENT AKA ARTE ENCUENTRO PROFESIONAL DE DANZA URBANA EL DIA VIERNES 7 DE ENERO EN EL ESCENARIO ERNESTO GUTIERREZ EN EL MARCO DE LA FERIA DE MANIZALES EN SU VERSIÓN NÚMERO 65</t>
  </si>
  <si>
    <t>DANIELA MONTOYA ARIAS</t>
  </si>
  <si>
    <t>https://community.secop.gov.co/Public/Tendering/OpportunityDetail/Index?noticeUID=CO1.NTC.2499079&amp;isFromPublicArea=True&amp;isModal=true&amp;asPopupView=true</t>
  </si>
  <si>
    <t>PRESTACION DE SERVICIOS DE APOYO A LA GESTIÓN PARA LA REALZACIÓN DEL EVENTO AKA ARTE ENCUENTRO PROFESIONAL DE DANZA URBANA EL DIA VIERNES 7 DE ENERO EN EL ESCENARIO ERNESTO GUTIERREZ EN EL MARCO DE LA FERIA DE MANIZALES EN SU VERSIÓN NÚMERO 65</t>
  </si>
  <si>
    <t>10/19/2022 12:00:00 AM</t>
  </si>
  <si>
    <t>CO1.BDOS.2478507</t>
  </si>
  <si>
    <t>CO1.PCCNTR.3161322</t>
  </si>
  <si>
    <t>PRESTACIÓN DE SERVICIOS DE APOYO A LA GESTIÓN EN LA PLANEACION ORGANIZACION Y PRESENTACION ARTÍSTICA DE AL MENOS SEIS 6 BANDAS MUSICO MARCIALES EN CADA UNO DE LOS DESFILES Y REALIZAR  LA PRESENTACION DE UNA MUESTRA DE BANDAS MÚSICO MARCIALES EN LA PLAZA DE BOLIVAR EN EL MARCO DE LA FERIA DE MANIZALE</t>
  </si>
  <si>
    <t>01/14/2022</t>
  </si>
  <si>
    <t>Corporación Musical Manizales Banda Sho</t>
  </si>
  <si>
    <t>https://community.secop.gov.co/Public/Tendering/OpportunityDetail/Index?noticeUID=CO1.NTC.2486964&amp;isFromPublicArea=True&amp;isModal=true&amp;asPopupView=true</t>
  </si>
  <si>
    <t>Jhon Jairo Quintero Gomez</t>
  </si>
  <si>
    <t>PRESTACIÓN DE SERVICIOS DE APOYO A LA GESTIÓN EN LA PLANEACION ORGANIZACION Y PRESENTACION ARTÍSTICA DE AL MENOS SEIS 6 BANDAS MUSICO MARCIALES EN CADA UNO DE LOS DESFILES Y REALIZAR LA PRESENTACION DE UNA MUESTRA DE BANDAS MÚSICO MARCIALES ENOL LA PLAZ  EN EL MARCO DE LA FERIA DE MANIZALES  EN SU VERSIÓN NÚMERO 65</t>
  </si>
  <si>
    <t>CO1.BDOS.2486838</t>
  </si>
  <si>
    <t>CO1.PCCNTR.3168930</t>
  </si>
  <si>
    <t>PRESTACIÓN DE SERVICIOS PARA EL DESARROLLO DE ACTIVIDADES LOGÍSTICAS EN LA ORGANIZACIÓN COORDINACIÓN Y EJECUCIÓN DE LOS EVENTOS Y ACTIVIDADES QUE SE REQUIERAN EN DESARROLLO DE LOS PROGRAMAS PROYECTOS Y METAS DEL TEATRO LOS FUNDADORES ADMINISTRADO POR EL INSTITUTO DE CULTURA Y TURISMO DE MANIZALES</t>
  </si>
  <si>
    <t>Sergio Andrés Giraldo Arango</t>
  </si>
  <si>
    <t>12,042,741</t>
  </si>
  <si>
    <t>https://community.secop.gov.co/Public/Tendering/OpportunityDetail/Index?noticeUID=CO1.NTC.2494416&amp;isFromPublicArea=True&amp;isModal=true&amp;asPopupView=true</t>
  </si>
  <si>
    <t>CO1.BDOS.2799971</t>
  </si>
  <si>
    <t>CO1.PCCNTR.3541782</t>
  </si>
  <si>
    <t>PRESTAR LOS SERVICIOS DE APOYO A LA GESTIÓN DEL INSTITUTO DE CULTURA Y TURISMO ASISTIENDO EN LA PLANEACION Y EJECUCIÓN DE LAS ACTIVIDADES PROPIAS DEL ÁREA DE MERCADEO</t>
  </si>
  <si>
    <t>05/28/2022</t>
  </si>
  <si>
    <t>Juliana Hincapié gallego</t>
  </si>
  <si>
    <t>6,800,000</t>
  </si>
  <si>
    <t>https://community.secop.gov.co/Public/Tendering/OpportunityDetail/Index?noticeUID=CO1.NTC.2804986&amp;isFromPublicArea=True&amp;isModal=true&amp;asPopupView=true</t>
  </si>
  <si>
    <t>05/26/2022 12:00:00 AM</t>
  </si>
  <si>
    <t>CO1.BDOS.2728709</t>
  </si>
  <si>
    <t>CO1.PCCNTR.3443532</t>
  </si>
  <si>
    <t>PRESTAR EL SERVICIO DE APOYO EN LA GESTIÓN A TRAVÉS DE TALLERES DE MANUALIDADES PARA LA RED DE BIBLIOTECAS PÚBLICAS DE MANIZALES DE ACUERDO CON LAS OBLIGACIONES ESPECÍFICAS DEL CONTRATO</t>
  </si>
  <si>
    <t>Daniela Montoya Osorio</t>
  </si>
  <si>
    <t>6,300,000</t>
  </si>
  <si>
    <t>https://community.secop.gov.co/Public/Tendering/OpportunityDetail/Index?noticeUID=CO1.NTC.2728999&amp;isFromPublicArea=True&amp;isModal=true&amp;asPopupView=true</t>
  </si>
  <si>
    <t>CO1.BDOS.2639854</t>
  </si>
  <si>
    <t>CO1.PCCNTR.3338620</t>
  </si>
  <si>
    <t>PRESTAR EL SERVICIO DE APOYO A LA GESTION EN EL MANTENIMIENTO PREVENTIVO A LOS EQUIPOS TECNOLÓGICOS DE LAS BIBLIOTECAS ADMINISTRADAS POR EL INSTITUTO DE CULTURA Y TURISMO DE MANIZALES</t>
  </si>
  <si>
    <t>01/21/2022</t>
  </si>
  <si>
    <t>https://community.secop.gov.co/Public/Tendering/OpportunityDetail/Index?noticeUID=CO1.NTC.2642710&amp;isFromPublicArea=True&amp;isModal=true&amp;asPopupView=true</t>
  </si>
  <si>
    <t>CO1.BDOS.2472075</t>
  </si>
  <si>
    <t>CO1.PCCNTR.3300478</t>
  </si>
  <si>
    <t>06/27/2022</t>
  </si>
  <si>
    <t>CLEANER SA</t>
  </si>
  <si>
    <t>171,804,954</t>
  </si>
  <si>
    <t>178,302,175</t>
  </si>
  <si>
    <t>https://community.secop.gov.co/Public/Tendering/OpportunityDetail/Index?noticeUID=CO1.NTC.2501963&amp;isFromPublicArea=True&amp;isModal=true&amp;asPopupView=true</t>
  </si>
  <si>
    <t>JULIAN ANDRES RESTREPO SOLARTE</t>
  </si>
  <si>
    <t>CO1.BDOS.2860607</t>
  </si>
  <si>
    <t>CO1.PCCNTR.3619260</t>
  </si>
  <si>
    <t>V1.72101506</t>
  </si>
  <si>
    <t>PRESTAR EL SERVICIO DE MANTENIMIENTO AL ASCENSOR DEL PARQUE DE LA MUJER Y SUMINISTRO DE REPUESTO DE ACUERDO A LAS ESPECIFICACIONES DEL PRESENTE PROCESO</t>
  </si>
  <si>
    <t>03/23/2022</t>
  </si>
  <si>
    <t>DYF MANTENIMIENTO Y SERVICIOS SAS</t>
  </si>
  <si>
    <t>3,927,000</t>
  </si>
  <si>
    <t>4,351,830</t>
  </si>
  <si>
    <t>https://community.secop.gov.co/Public/Tendering/OpportunityDetail/Index?noticeUID=CO1.NTC.2866715&amp;isFromPublicArea=True&amp;isModal=true&amp;asPopupView=true</t>
  </si>
  <si>
    <t>diego dario jimenez garcia</t>
  </si>
  <si>
    <t>CO1.BDOS.2480323</t>
  </si>
  <si>
    <t>CO1.PCCNTR.3162896</t>
  </si>
  <si>
    <t>PRESTACIÓN DE SERVICIOS DE APOYO A LA GESTIÓN PARA LA REALIZACIÓN DE LA FERIA DE EMPRENDIMIENTO MANIZALES FLORECE COMO ESTRATEGIA DE REACTIVACIÓN ECONÓMICA QUE SE LLEVARÁ A CABO EN EL MARCO DE FERIA DE MANIZALES  EN SU VERSIÓN NÚMERO 65</t>
  </si>
  <si>
    <t>carolina cardona gonzalez</t>
  </si>
  <si>
    <t>https://community.secop.gov.co/Public/Tendering/OpportunityDetail/Index?noticeUID=CO1.NTC.2488692&amp;isFromPublicArea=True&amp;isModal=true&amp;asPopupView=true</t>
  </si>
  <si>
    <t>CO1.BDOS.2735631</t>
  </si>
  <si>
    <t>CO1.PCCNTR.3452571</t>
  </si>
  <si>
    <t>PRESTAR EL SERVICIO DE APOYO EN LA GESTIÓN DEL INSTITUTO DE CULTURA Y TURISMO EN LA COORDINACIÓN TÉCNICO ADMINISTRATIVA PARA LA IMPLEMENTACIÓN DE LOS SERVICIOS CULTURALES EN LA BIBLIOTECA SATÉLITE DE MANIZALES QUE SEA ASIGNADA POR LA ENTIDAD</t>
  </si>
  <si>
    <t>https://community.secop.gov.co/Public/Tendering/OpportunityDetail/Index?noticeUID=CO1.NTC.2736211&amp;isFromPublicArea=True&amp;isModal=true&amp;asPopupView=true</t>
  </si>
  <si>
    <t>Liz Dayhani Molina Loaiza</t>
  </si>
  <si>
    <t>CO1.BDOS.2477730</t>
  </si>
  <si>
    <t>CO1.PCCNTR.3160788</t>
  </si>
  <si>
    <t>V1.82151705</t>
  </si>
  <si>
    <t>PRESTACIÓN DE SERVICIOS DE APOYO A LA GESTIÓN MEDIANTE ACTIVIDADES DE PLANEACION LOGÍSTICA ORGANIZACION Y EJECUCIÒN DEL FESTIVAL FOLCLÓRICO FERIA DE MANIZALES DE ACUERDO CON LAS FECHAS  HORAS Y LUGARES ESTABELCIDOS POR EL INSTITUTO DE  CULTURA Y TURISMO DE MANIZALES SEGÚN PROGRAMACIÓN EN EL MARCO DE</t>
  </si>
  <si>
    <t>99,000,000</t>
  </si>
  <si>
    <t>https://community.secop.gov.co/Public/Tendering/OpportunityDetail/Index?noticeUID=CO1.NTC.2486898&amp;isFromPublicArea=True&amp;isModal=true&amp;asPopupView=true</t>
  </si>
  <si>
    <t>02/28/2022 12:00:00 AM</t>
  </si>
  <si>
    <t>PRESTACIÓN DE SERVICIOS DE APOYO A LA GESTIÓN MEDIANTE ACTIVIDADES DE PLANEACION LOGÍSTICA ORGANIZACION Y EJECUCIÒN DEL FESTIVAL FOLCLÓRICO FERIA DE MANIZALES DE ACUERDO CON LAS FECHAS HORAS Y LUGARES ESTABELCIDOS POR EL INSTITUTO DE LA SEGURIDAD FERIA DE MANIZALES  EN SU VERSIÓN NÚMERO 65</t>
  </si>
  <si>
    <t>CO1.BDOS.2445608</t>
  </si>
  <si>
    <t>CO1.PCCNTR.3262022</t>
  </si>
  <si>
    <t>COVISUR DE COLOMBIA LTDA</t>
  </si>
  <si>
    <t>369,473,988</t>
  </si>
  <si>
    <t>https://community.secop.gov.co/Public/Tendering/OpportunityDetail/Index?noticeUID=CO1.NTC.2494163&amp;isFromPublicArea=True&amp;isModal=true&amp;asPopupView=true</t>
  </si>
  <si>
    <t>CAROL ANDREA GRANADA GOMEZ</t>
  </si>
  <si>
    <t>CO1.BDOS.2705928</t>
  </si>
  <si>
    <t>CO1.PCCNTR.3413515</t>
  </si>
  <si>
    <t>01/25/2022</t>
  </si>
  <si>
    <t>https://community.secop.gov.co/Public/Tendering/OpportunityDetail/Index?noticeUID=CO1.NTC.2705570&amp;isFromPublicArea=True&amp;isModal=true&amp;asPopupView=true</t>
  </si>
  <si>
    <t>CO1.BDOS.2798897</t>
  </si>
  <si>
    <t>CO1.PCCNTR.3540469</t>
  </si>
  <si>
    <t>PRESTAR EL SERVICIO DE APOYO A LA GESTIÓN DEL INSTITUTO DE CULTURA Y TURISMO DE MANIZALES PARA  IMPULSAR LA REACTIVACIÓN DEL TURISMO SOSTENIBLE A TRAVÉS DE UN PROYECTO QUE PERMITA LA CREACIÓN DE UNA RUTA TURÍSTICA POR LA CIUDAD DE MANIZALES CON ESTACIONES DE MUESTRAS ARTÍSTICAS</t>
  </si>
  <si>
    <t>Fundacion Pequeño Corazon</t>
  </si>
  <si>
    <t>https://community.secop.gov.co/Public/Tendering/OpportunityDetail/Index?noticeUID=CO1.NTC.2804083&amp;isFromPublicArea=True&amp;isModal=true&amp;asPopupView=true</t>
  </si>
  <si>
    <t>Monica Giraldo Mejia</t>
  </si>
  <si>
    <t>PRESTAR EL SERVICIO DE APOYO A LA GESTIÓN DEL INSTITUTO DE CULTURA Y TURISMO DE MANIZALES PARA IMPULSAR LA REACTIVACIÓN DEL TURISMO SOSTENIBLE A TRAVÉS DE UN PROYECTO QUE PERMITA LA CREACIÓN DE UNA RUTA TURÍSTICA POR LA CIUDAD DE MANIZALES CON ESTACIONES DE MUESTRAS ARTÍSTICAS</t>
  </si>
  <si>
    <t>CO1.BDOS.2487321</t>
  </si>
  <si>
    <t>CO1.PCCNTR.3169224</t>
  </si>
  <si>
    <t>PRESTACIÓN DE SERVICIOS DE APOYO A LA GESTION EN LAS ACTIVIDADES QUE SE DESARROLLEN EN LA PROMOCIÓN CONTRIBUCIÓN AL DESARROLLO ADMINISTRATIVO ECONÓMICO SOCIAL URBANÍSTICO Y CULTURAL EN EL TEATRO LOS FUNDADORES ADMINISTRADO POR LA ENTIDAD</t>
  </si>
  <si>
    <t>https://community.secop.gov.co/Public/Tendering/OpportunityDetail/Index?noticeUID=CO1.NTC.2494650&amp;isFromPublicArea=True&amp;isModal=true&amp;asPopupView=true</t>
  </si>
  <si>
    <t>CO1.BDOS.2475328</t>
  </si>
  <si>
    <t>CO1.PCCNTR.3159116</t>
  </si>
  <si>
    <t>PRESTACIÓN DE SERVICIOS DE APOYO A LA GESTIÓN PARA GARANTIZAR LA PRESENTACIÓN DE GRUPOS Y ARTISTAS LOCALES DEPARTAMENTALES Y NACIONALES QUE PARTICIPARAN EN LA DIFERENTES ACTIVIDADES ARTÍSTICAS  PROGRAMADAS EN LOS ESCENARIOS PLAZA DE BOLIVAR PARQUE ERNESTO GUTIERREZ MEDIA TORTA DE CHIPRE BULEVAR NIZA</t>
  </si>
  <si>
    <t>PRODUVISION SAS</t>
  </si>
  <si>
    <t>350,000,000</t>
  </si>
  <si>
    <t>https://community.secop.gov.co/Public/Tendering/OpportunityDetail/Index?noticeUID=CO1.NTC.2484916&amp;isFromPublicArea=True&amp;isModal=true&amp;asPopupView=true</t>
  </si>
  <si>
    <t>Jorge Hernan Hoyos Montoya</t>
  </si>
  <si>
    <t>PRESTACIÓN DE SERVICIOS DE APOYO A LA GESTIÓN PARA GARANTIZAR LA PRESENTACIÓN DE GRUPOS Y ARTISTAS LOCALES DEPARTAMENTALES Y NACIONALES QUE PARTICIPARAN EN LA DIFERENTES ACTIVIDADES ARTÍSTICAS  PROGRAMADAS EN LOS ESCENARIOS PLAZA DE BOLIVAR PARQUE ERNESTO GUTIERREZ MEDIA TORTA DE CHIPRE BULEVAR NIZA PASAJE FERIA Y CAFÉ ESCENARIOS ITINERANTES Y BARRIOS Y VEREDAS QUE SE LLEVARÁN A CABO EN EL MARCO DE LA FERIA DE MANIZALES  EN SU VERSIÓN NÚMERO 65 ASÍ COMO LA PRESTACIÓN DE SERVICIOS DE P</t>
  </si>
  <si>
    <t>CO1.BDOS.2404785</t>
  </si>
  <si>
    <t>CO1.PCCNTR.3149016</t>
  </si>
  <si>
    <t>V1.82121505</t>
  </si>
  <si>
    <t>CONTRATAR EL SUMINISTRO DE IMPRESIÓN DE MATERIAL PROMOCIONAL Y DE MERCHANDASING PARA EL FORTALECIMIENTO DE PROCESOS TURÍSTICOS DE LA CIUDAD DE MANIZALES PARA EL INSTITUTO DE CULTURA Y TURISMO</t>
  </si>
  <si>
    <t>PIXELAR SAS</t>
  </si>
  <si>
    <t>45,653,125</t>
  </si>
  <si>
    <t>68,513,000</t>
  </si>
  <si>
    <t>https://community.secop.gov.co/Public/Tendering/OpportunityDetail/Index?noticeUID=CO1.NTC.2444207&amp;isFromPublicArea=True&amp;isModal=true&amp;asPopupView=true</t>
  </si>
  <si>
    <t>BEATRIZ GÓMEZ</t>
  </si>
  <si>
    <t>CO1.BDOS.2476313</t>
  </si>
  <si>
    <t>CO1.PCCNTR.3159803</t>
  </si>
  <si>
    <t>PRESTAR SERVICIO DE APOYO A LA GESTIÓN PARA LA REALIZAR LA  COORDINACIÓN Y EJECUCIÓN DE LAS ACTIVIDADES  TENDIENTES AL DESARROLLO DE UNA CAMPAÑA DE CULTURA  CIUDADANA A TRAVES DE  SENSIBILIZACIONES QUE  PROMUEVAN COMPORTAMIENTOS POSITIVOS Y QUE APORTEN AL DESARROLLO CULTURAL Y AL CONCEPTO DE LA FERI</t>
  </si>
  <si>
    <t>Joint Ventures Sas</t>
  </si>
  <si>
    <t>135,966,379</t>
  </si>
  <si>
    <t>https://community.secop.gov.co/Public/Tendering/OpportunityDetail/Index?noticeUID=CO1.NTC.2485603&amp;isFromPublicArea=True&amp;isModal=true&amp;asPopupView=true</t>
  </si>
  <si>
    <t>PRESTAR SERVICIO DE APOYO A LA GESTIÓN PARA LA REALIZAR LA  COORDINACIÓN Y EJECUCIÓN DE LAS ACTIVIDADES  TENDIENTES AL DESARROLLO DE UNA CAMPAÑA DE CULTURA  CIUDADANA A TRAVES DE  SENSIBILIZACIONES QUE  PROMUEVAN COMPORTAMIENTOS POSITIVOS Y QUE APORTEN AL DESARROLLO CULTURAL Y AL CONCEPTO DE LA FERIA DE MANIZALES</t>
  </si>
  <si>
    <t>CO1.BDOS.2893217</t>
  </si>
  <si>
    <t>CO1.PCCNTR.3660629</t>
  </si>
  <si>
    <t>V1.93151507</t>
  </si>
  <si>
    <t>PRESTACION DE SERVICIOS PARA LA OPERACIÓN ADMINISTRATIVA Y EL CORRECTO MANEJO DEL ALQUILER DE LOS ESPACIOS COMERCIALES YO CULTURALES A CARGO DEL ICTM</t>
  </si>
  <si>
    <t>04/25/2022</t>
  </si>
  <si>
    <t>06/21/2022</t>
  </si>
  <si>
    <t>1,900,000</t>
  </si>
  <si>
    <t>https://community.secop.gov.co/Public/Tendering/OpportunityDetail/Index?noticeUID=CO1.NTC.2898268&amp;isFromPublicArea=True&amp;isModal=true&amp;asPopupView=true</t>
  </si>
  <si>
    <t>08/22/2022 12:00:00 AM</t>
  </si>
  <si>
    <t>CO1.BDOS.2773578</t>
  </si>
  <si>
    <t>CO1.PCCNTR.3503449</t>
  </si>
  <si>
    <t>PRESTAR  EL SERVICIO DE APOYO A LA GESTIÓN DEL INSTITUTO DE CULTURA Y TURISMO DE MANIZALES EN LA GUIANZA ESPECIALIZADA Y ORIENTACIÓN AL TURISTA EN LOS PUNTOS DE INFORMACIÒN TURÍSTICA ADMINISTRADOS POR EL INSTITUTO DE CULTURA Y TURISMO DE LA CIUDAD DE MANIZALES EN LA VIGENCIA PRIMER SEMESTRE DEL AÑO</t>
  </si>
  <si>
    <t>YEIRA  ALEJANDRA MORALES GARZON</t>
  </si>
  <si>
    <t>12,600,000</t>
  </si>
  <si>
    <t>https://community.secop.gov.co/Public/Tendering/OpportunityDetail/Index?noticeUID=CO1.NTC.2775760&amp;isFromPublicArea=True&amp;isModal=true&amp;asPopupView=true</t>
  </si>
  <si>
    <t>PRESTAR EL SERVICIO DE APOYO A LA GESTIÓN DEL INSTITUTO DE CULTURA Y TURISMO DE MANIZALES EN LA GUIANZA ESPECIALIZADA Y ORIENTACIÓN AL TURISTA EN LOS PUNTOS DE INFORMACIÒN TURÍSTICA ADMINISTRADOS POR EL INSTITUTO DE CULTURA Y TURISMO DE LA CIUDAD DE MANIZALES EN LA VIGENCIA PRIMER SEMESTRE DEL AÑO 2022</t>
  </si>
  <si>
    <t>CO1.BDOS.2838783</t>
  </si>
  <si>
    <t>CO1.PCCNTR.3596566</t>
  </si>
  <si>
    <t>PRESTAR EL SERVICIO DE VIGILANCIA Y SEGURIDAD PRIVADA SIN ARMA EN EL CENTRO DE FERIAS Y EXPOSICIONES  EXPOFERIAS BIEN INMUEBLE ADMINISTRADO POR EL INSTITUTO DE CULTURA Y TURISMO DE MANIZALES</t>
  </si>
  <si>
    <t>9,684,576</t>
  </si>
  <si>
    <t>https://community.secop.gov.co/Public/Tendering/OpportunityDetail/Index?noticeUID=CO1.NTC.2845789&amp;isFromPublicArea=True&amp;isModal=true&amp;asPopupView=true</t>
  </si>
  <si>
    <t>CO1.BDOS.3398208</t>
  </si>
  <si>
    <t>CO1.PCCNTR.4123196</t>
  </si>
  <si>
    <t>APOYO EN LA REALIZACIÓN DEL PROYECTO DENOMINADO TEATRO PARA TODAS LAS COMUNAS Y CORREGIMIENTOS DE MANIZALES DE ACUERDO CON LA PROPUESTA PRESENTADA  Y APROBADA POR EL INSTITUTO DE CULTURA Y TURISMO DE MANIZALES EN EL MARCO DE LA INICIATIVA CULTURALCONVOCARTE 2022</t>
  </si>
  <si>
    <t>10/19/2022</t>
  </si>
  <si>
    <t>FUNDACION CULTURAL ACTORES EN ESCENA</t>
  </si>
  <si>
    <t>https://community.secop.gov.co/Public/Tendering/OpportunityDetail/Index?noticeUID=CO1.NTC.3403147&amp;isFromPublicArea=True&amp;isModal=true&amp;asPopupView=true</t>
  </si>
  <si>
    <t>LEONARDO ARIAS ESCOBAR</t>
  </si>
  <si>
    <t>CC No 10274130</t>
  </si>
  <si>
    <t>APOYO EN LA REALIZACIÓN DEL PROYECTO DENOMINADO TEATRO PARA TODAS LAS COMUNAS Y CORREGIMIENTOS DE MANIZALES DE ACUERDO CON LA PROPUESTA PRESENTADA Y APROBADA POR EL INSTITUTO DE CULTURA Y TURISMO DE MANIZALES EN EL MARCO DE LA INICIATIVA CULTURALCONVOCARTE 2022</t>
  </si>
  <si>
    <t>CO1.BDOS.2921471</t>
  </si>
  <si>
    <t>CO1.PCCNTR.3690421</t>
  </si>
  <si>
    <t>V1.84111502</t>
  </si>
  <si>
    <t>CONTRATAR EL SERVICIO Y ACOMPAÑAMIENTO CONTABLE Y TRIBUTARIO PARA LOS DIFERENTES PROCESOS ASOCIADOS AL AREA FINANCIERA DEL INSTITUTO DE CULTURA Y TURISMO DE MANIZALES</t>
  </si>
  <si>
    <t>Juan Pablo Salazar Gómez</t>
  </si>
  <si>
    <t>https://community.secop.gov.co/Public/Tendering/OpportunityDetail/Index?noticeUID=CO1.NTC.2926706&amp;isFromPublicArea=True&amp;isModal=true&amp;asPopupView=true</t>
  </si>
  <si>
    <t>CO1.BDOS.2489852</t>
  </si>
  <si>
    <t>CO1.PCCNTR.3170998</t>
  </si>
  <si>
    <t>PRESTAR EL SERVICIO DE APOYO A LA GESTIÓN DEL INSTITUTO DE CULTURA Y TURISMO DE MANIZALES EN LAS ACTIVIDADES DE PLANEACIÓN ORGANIZACIÓN PRODUCCIÓN DESARROLLO Y EJECUCIÓN DEL EVENTO NOCHE ROMANTICA DE ACUERDO CON LAS FECHAS HORAS Y LUGARES ESTABLECIDOS POR LA ENTIDAD SEGÚN PROGRAMACIÓN EN EL MARCO DE</t>
  </si>
  <si>
    <t>Corporacion Cultura Joven</t>
  </si>
  <si>
    <t>https://community.secop.gov.co/Public/Tendering/OpportunityDetail/Index?noticeUID=CO1.NTC.2496283&amp;isFromPublicArea=True&amp;isModal=true&amp;asPopupView=true</t>
  </si>
  <si>
    <t>Julian Ricardo Gomez Rojas</t>
  </si>
  <si>
    <t>PRESTAR EL SERVICIO DE APOYO A LA GESTIÓN DEL INSTITUTO DE CULTURA Y TURISMO DE MANIZALES EN LAS ACTIVIDADES DE PLANEACIÓN ORGANIZACIÓN PRODUCCIÓN DESARROLLO Y EJECUCIÓN DEL EVENTO NOCHE ROMANTICA DE ACUERDO CON LAS FECHAS HORAS Y LUGARES ESTABLECIDOS POR LA ENTIDAD SEGÚN PROGRAMACIÓN EN EL MARCO DE LA 65 FERIA ANUAL DE MANIZALES 2022</t>
  </si>
  <si>
    <t>CO1.BDOS.2498158</t>
  </si>
  <si>
    <t>CO1.PCCNTR.3178805</t>
  </si>
  <si>
    <t>PRESTACIÓN DE SERVICIOS DE APOYO A LA GESTIÓN PARA LA REALIZACIÓN DEL EVENTO ENCUENTRO DE MELÓMANOS Y COLECCIONISTAS  MANIZALES GRITA SALSA 2022 QUE SE LLEVARÁ A CABO EN EL MARCO DE FERIA DE MANIZALES  EN SU VERSIÓN NÚMERO 65</t>
  </si>
  <si>
    <t>laboratorio social</t>
  </si>
  <si>
    <t>https://community.secop.gov.co/Public/Tendering/OpportunityDetail/Index?noticeUID=CO1.NTC.2503288&amp;isFromPublicArea=True&amp;isModal=true&amp;asPopupView=true</t>
  </si>
  <si>
    <t>Jose Elmer Murcia Aguirre</t>
  </si>
  <si>
    <t>CO1.BDOS.2832821</t>
  </si>
  <si>
    <t>CO1.PCCNTR.3590642</t>
  </si>
  <si>
    <t>CONTRATAR EL SERVICIO DE ASEO CAFETERÍA MANTENIMIENTO PARA LA SEDE CENTRAL DEL INSTITUTO DE CULTURA Y TURISMO DE MANIZALES Y EXPOFERIAS CON SUMINISTRO DE INSUMOS ELEMENTOS MATERIALES Y EQUIPOS REQUERIDOS PARA REALIZAR LAS ACTIVIDADES REQUERIDAS</t>
  </si>
  <si>
    <t>8,457,924</t>
  </si>
  <si>
    <t>9,076,341</t>
  </si>
  <si>
    <t>https://community.secop.gov.co/Public/Tendering/OpportunityDetail/Index?noticeUID=CO1.NTC.2842895&amp;isFromPublicArea=True&amp;isModal=true&amp;asPopupView=true</t>
  </si>
  <si>
    <t>05/18/2022 12:00:00 AM</t>
  </si>
  <si>
    <t>CO1.BDOS.2737725</t>
  </si>
  <si>
    <t>CO1.PCCNTR.3455326</t>
  </si>
  <si>
    <t>PRESTAR  EL SERVICIO DE APOYO A LA GESTIÓN DEL INSTITUTO DE CULTURA Y TURISMO DE MANIZALES A TRAVÉS DE LA ASISTENCIA AL ÁREA DE TURISMO EN LOS DIFERENTES PROCESOS MISIONALES Y CONCERNIENTES A LA CERTIFICACIÓN DEL CENTRO HISTÓRICO COMO DESTINO SOSTENIBLE DEL COMITÉ ECONÓMICO PARA EL PRIMER SEMESTRE D</t>
  </si>
  <si>
    <t>https://community.secop.gov.co/Public/Tendering/OpportunityDetail/Index?noticeUID=CO1.NTC.2737997&amp;isFromPublicArea=True&amp;isModal=true&amp;asPopupView=true</t>
  </si>
  <si>
    <t>PRESTAR EL SERVICIO DE APOYO A LA GESTIÓN DEL INSTITUTO DE CULTURA Y TURISMO DE MANIZALES A TRAVÉS DE LA ASISTENCIA AL ÁREA DE TURISMO EN LOS DIFERENTES PROCESOS MISIONALES Y CONCERNIENTES A LA CERTIFICACIÓN DEL CENTRO HISTÓRICO COMO DESTINO SOSTENIBLE DEL COMITÉ ECONÓMICO PARA EL PRIMER SEMESTRE DEL AÑO 2022</t>
  </si>
  <si>
    <t>CO1.BDOS.2480690</t>
  </si>
  <si>
    <t>CO1.PCCNTR.3163532</t>
  </si>
  <si>
    <t>Giovanni Torres Vargas</t>
  </si>
  <si>
    <t>https://community.secop.gov.co/Public/Tendering/OpportunityDetail/Index?noticeUID=CO1.NTC.2489181&amp;isFromPublicArea=True&amp;isModal=true&amp;asPopupView=true</t>
  </si>
  <si>
    <t>CO1.BDOS.2501446</t>
  </si>
  <si>
    <t>CO1.PCCNTR.3182217</t>
  </si>
  <si>
    <t>PRESTAR SERVICIOS DE APOYO A LA GESTIÓN DEL INSTITUTO DE CULTURA Y TURISMO DE MANIZALES PARA REALIZAR CAMPAÑAS DE AUTOPROTECCIÓN Y CUIDADO CONTRA LA COVID19 EN EL CANAL REGIONAL TELECAFÉ Y OTROS MEDIOS DE COMUNICACIÓN LOCALES Y NACIONALES EN EL MARCO DE LA FERIA DE MANIZALES EDICIÓN 65</t>
  </si>
  <si>
    <t>70,460,720</t>
  </si>
  <si>
    <t>https://community.secop.gov.co/Public/Tendering/OpportunityDetail/Index?noticeUID=CO1.NTC.2505894&amp;isFromPublicArea=True&amp;isModal=true&amp;asPopupView=true</t>
  </si>
  <si>
    <t>CO1.BDOS.2485290</t>
  </si>
  <si>
    <t>CO1.PCCNTR.3166993</t>
  </si>
  <si>
    <t>13,800,000</t>
  </si>
  <si>
    <t>https://community.secop.gov.co/Public/Tendering/OpportunityDetail/Index?noticeUID=CO1.NTC.2493211&amp;isFromPublicArea=True&amp;isModal=true&amp;asPopupView=true</t>
  </si>
  <si>
    <t>CO1.BDOS.2499405</t>
  </si>
  <si>
    <t>CO1.PCCNTR.3179641</t>
  </si>
  <si>
    <t>PRESTACIÓN DE SERVICIOS DE APOYO A LA GESTIÓN PARA LA REALIZACIÓN DEL EVENTO DRIVERS MEETING FESTIVAL QUE SE LLEVARÁ A CABO EL 9 DE ENERO DE 2022 EN EL KARTODROMO FELPE ROJAS EN EL MARCO DE LA FERIA DE MANIZALES EN SU VERSIÓN NÚMERO 65</t>
  </si>
  <si>
    <t>Sebatian Ortiz Castaño</t>
  </si>
  <si>
    <t>8,110,000</t>
  </si>
  <si>
    <t>https://community.secop.gov.co/Public/Tendering/OpportunityDetail/Index?noticeUID=CO1.NTC.2504073&amp;isFromPublicArea=True&amp;isModal=true&amp;asPopupView=true</t>
  </si>
  <si>
    <t>Sebastian Ortiz Castaño</t>
  </si>
  <si>
    <t>CO1.BDOS.2854478</t>
  </si>
  <si>
    <t>CO1.PCCNTR.3618927</t>
  </si>
  <si>
    <t>CONTRATAR EL SUMINISTRO DE LOS ELEMENTOS DE FERRETERÍA NECESARIOS PARA REALIZAR EL MANTENIMIENTO PREVENTIVO Y CORRECTIVO EN EL TEATRO LOS FUNDADDORES Y EXPOFERIAS ADMINISTRADOS POR LA ENTIDAD</t>
  </si>
  <si>
    <t>03/17/2022</t>
  </si>
  <si>
    <t>07/30/2022</t>
  </si>
  <si>
    <t>FERRECONDUC yo ILLIAM HENAO GOMEZ</t>
  </si>
  <si>
    <t>18,691,600</t>
  </si>
  <si>
    <t>23,403,815</t>
  </si>
  <si>
    <t>https://community.secop.gov.co/Public/Tendering/OpportunityDetail/Index?noticeUID=CO1.NTC.2860185&amp;isFromPublicArea=True&amp;isModal=true&amp;asPopupView=true</t>
  </si>
  <si>
    <t>illiam henao gomez</t>
  </si>
  <si>
    <t>CO1.BDOS.2492537</t>
  </si>
  <si>
    <t>CO1.PCCNTR.3174027</t>
  </si>
  <si>
    <t>PRESTAR EL SERVICIO DE APOYO A LA GESTION  EN LA CUARTA MARATÓN DE PATINAJE Y TERCERA VALIDA DEPARTAMENTAL PUNTUABLE DE AVANZADOS COPA CALDAS ACTIVIDAD QUE SE LLEVARA A CABO EN EL MARCO DE LA 65 FERIA DE MANIZALES EL DÍA 8 DE ENERO DE 2022</t>
  </si>
  <si>
    <t>CLUB DEPORTIVO MILENIUM SOBRE RUEDAS</t>
  </si>
  <si>
    <t>https://community.secop.gov.co/Public/Tendering/OpportunityDetail/Index?noticeUID=CO1.NTC.2498735&amp;isFromPublicArea=True&amp;isModal=true&amp;asPopupView=true</t>
  </si>
  <si>
    <t>JAIRO RICO ROJAS</t>
  </si>
  <si>
    <t>PRESTAR EL SERVICIO DE APOYO A LA GESTION EN LA CUARTA MARATÓN DE PATINAJE Y TERCERA VALIDA DEPARTAMENTAL PUNTUABLE DE AVANZADOS COPA CALDAS ACTIVIDAD QUE SE LLEVARA A CABO EN EL MARCO DE LA 65 FERIA DE MANIZALES EL DÍA 8 DE ENERO DE 2022</t>
  </si>
  <si>
    <t>CO1.BDOS.2476524</t>
  </si>
  <si>
    <t>CO1.PCCNTR.3159805</t>
  </si>
  <si>
    <t>PRESTAR EL SERVICIO DE APOYO A LA GESTIÓN EN LA REALIZACIÓN DE LA SEGUNDA VERSIÓN PRIDE LAND ORGULLO DE ALMA CON LAS PUERTAS ABIERTAS  QUE PROMUEVE LA LEGITIMACIÓN DESDE LOS ÁMBITOS ARTÍSTICOS Y CULTURALES DE LA POBLACIÓN LGBTIQ  EN EL MARCO DE LA FERIA DE MANIZALES 2022 EN SU VERSIÓN NÚMERO 65</t>
  </si>
  <si>
    <t>CENTRO DE REFERENCIA PARA EL GENERO Y LA DIVERSIDAD</t>
  </si>
  <si>
    <t>https://community.secop.gov.co/Public/Tendering/OpportunityDetail/Index?noticeUID=CO1.NTC.2485504&amp;isFromPublicArea=True&amp;isModal=true&amp;asPopupView=true</t>
  </si>
  <si>
    <t>luz estella franco parra</t>
  </si>
  <si>
    <t>PRESTAR EL SERVICIO DE APOYO A LA GESTIÓN EN LA REALIZACIÓN DE LA SEGUNDA VERSIÓN PRIDE LAND ORGULLO DE ALMA CON LAS PUERTAS ABIERTAS QUE PROMUEVE LA LEGITIMACIÓN DESDE LOS ÁMBITOS ARTÍSTICOS Y CULTURALES DE LA POBLACIÓN LGBTIQ EN EL MARCO DE LA FERIA DE MANIZALES 2022 EN SU VERSIÓN NÚMERO 65</t>
  </si>
  <si>
    <t>CO1.BDOS.2846982</t>
  </si>
  <si>
    <t>CO1.PCCNTR.3602946</t>
  </si>
  <si>
    <t>V1.46191506</t>
  </si>
  <si>
    <t>CONTRATAR EL SERVICIO DE RECARGA DE EXTINTORES PARA LOS DIFERENTES SITIOS ADMINISTRADOS POR LA ENTIDAD COMO RED DE ECOPARQUES EXPOFERIAS FUNDADORES Y LA SEDE ADMINISTRATIVA UBICADA EN EL CENTRO DE EXPOSICIONES Y FERIAS DE MANIZALES EXPOFERIAS DE ACUERDO A LAS ESPECIFICACIONES DEL PROCESO</t>
  </si>
  <si>
    <t>03/25/2022</t>
  </si>
  <si>
    <t>EXTINTORES EJE CAFETERO</t>
  </si>
  <si>
    <t>1,387,181</t>
  </si>
  <si>
    <t>https://community.secop.gov.co/Public/Tendering/OpportunityDetail/Index?noticeUID=CO1.NTC.2853184&amp;isFromPublicArea=True&amp;isModal=true&amp;asPopupView=true</t>
  </si>
  <si>
    <t>Jose Heriberto Llano</t>
  </si>
  <si>
    <t>CO1.BDOS.2792636</t>
  </si>
  <si>
    <t>CO1.PCCNTR.3540283</t>
  </si>
  <si>
    <t>PRESTACIÓN DEL SERVICIO DE APOYO A LA GESTIÓN DEL INSTITUTO DE CULTURA Y TURISMO EN LOS PROCESOS RELACIONADOS CON LA COORDINACIÓN DE CASAS DE CULTURA Y EL ACOMPAÑAMIENTO EN PROCESOS MISIONALES DE LA RED DE BIBLIOTECAS DEL MUNICIPIO DE MANIZALES</t>
  </si>
  <si>
    <t>14,280,000</t>
  </si>
  <si>
    <t>https://community.secop.gov.co/Public/Tendering/OpportunityDetail/Index?noticeUID=CO1.NTC.2804510&amp;isFromPublicArea=True&amp;isModal=true&amp;asPopupView=true</t>
  </si>
  <si>
    <t>07/28/2022 12:00:00 AM</t>
  </si>
  <si>
    <t>CO1.BDOS.2774614</t>
  </si>
  <si>
    <t>CO1.PCCNTR.3504736</t>
  </si>
  <si>
    <t>PRESTACIÓN DE SERVICIOS PROFESIONALES PARA EL FORTALECIMIENTO DE LOS PLANES Y ACTIVIDADES ENMARCADOS EN EL SISTEMA DE GESTIÓN DE LA CALIDAD SGC Y EL MODELO INTEGRADO DE PLANEACIÓN Y GESTIÓN  MIPG DE LA SECRETARÍA GENERAL ASÍ COMO EN EL ACOMPAÑAMIENTO PERMANENTE A LA GERENCIA GENERAL EN LA IMPLEMENTA</t>
  </si>
  <si>
    <t>05/29/2022</t>
  </si>
  <si>
    <t>https://community.secop.gov.co/Public/Tendering/OpportunityDetail/Index?noticeUID=CO1.NTC.2776973&amp;isFromPublicArea=True&amp;isModal=true&amp;asPopupView=true</t>
  </si>
  <si>
    <t>PRESTACIÓN DE SERVICIOS PROFESIONALES PARA EL FORTALECIMIENTO DE LOS PLANES Y ACTIVIDADES ENMARCADOS EN EL SISTEMA DE GESTIÓN DE LA CALIDAD SGC Y EL MODELO INTEGRADO DE PLANEACIÓN Y GESTIÓN MIPG DE LA SECRETARÍA GENERAL ASÍ COMO EN EL ACOMPAÑAMIENTO PERMANENTE A LA GERENCIA GENERAL EN LA IMPLEMENTACIÓN Y DESARROLLO DE PLANES Y PROGRAMAS PROPIOS DEL INSTITUTO DE CULTURA Y TURISMO DE MANIZALES</t>
  </si>
  <si>
    <t>CO1.BDOS.2801341</t>
  </si>
  <si>
    <t>CO1.PCCNTR.3543569</t>
  </si>
  <si>
    <t>PRESTAR EL SERVICIO DE APOYO A LA GESTION A LA GERENCIA GENERAL DEL ICTM EN LA ASESORÍA COORDINACIÓN Y MERCADEO DEL CENTRO DE EXPOSICIONES Y FERIAS DE MANIZALES  EXPOFERIAS</t>
  </si>
  <si>
    <t>27,750,000</t>
  </si>
  <si>
    <t>https://community.secop.gov.co/Public/Tendering/OpportunityDetail/Index?noticeUID=CO1.NTC.2806729&amp;isFromPublicArea=True&amp;isModal=true&amp;asPopupView=true</t>
  </si>
  <si>
    <t>CO1.BDOS.2799221</t>
  </si>
  <si>
    <t>CO1.PCCNTR.3540901</t>
  </si>
  <si>
    <t>PRESTAR EL SERVICIO DE APOYO A LA GESTIÓN DEL INSTITUTO DE CULTURA Y TURISMO DE MANIZALES COMO GUÍA PROFESIONAL EN LA GUIANZA ESPECIALIZADA Y ORIENTACIÓN A LOS TURISTAS Y VISITANTES DE LOS ESCENARIOS TURÍSTICOS Y ECOPARQUES DE LA CIUDAD QUE ESTAN A CARGO DE LA ENTIDAD</t>
  </si>
  <si>
    <t>9,813,222</t>
  </si>
  <si>
    <t>https://community.secop.gov.co/Public/Tendering/OpportunityDetail/Index?noticeUID=CO1.NTC.2804098&amp;isFromPublicArea=True&amp;isModal=true&amp;asPopupView=true</t>
  </si>
  <si>
    <t>CO1.BDOS.2689342</t>
  </si>
  <si>
    <t>CO1.PCCNTR.3395605</t>
  </si>
  <si>
    <t>NESTOR FABIO ALZATE QUINTERO</t>
  </si>
  <si>
    <t>https://community.secop.gov.co/Public/Tendering/OpportunityDetail/Index?noticeUID=CO1.NTC.2690490&amp;isFromPublicArea=True&amp;isModal=true&amp;asPopupView=true</t>
  </si>
  <si>
    <t>NÉSTOR FABIO ALZATE QUINTERO</t>
  </si>
  <si>
    <t>CO1.BDOS.2475545</t>
  </si>
  <si>
    <t>CO1.PCCNTR.3158928</t>
  </si>
  <si>
    <t>Kelly Johana Orozco Patiño</t>
  </si>
  <si>
    <t>22,000,000</t>
  </si>
  <si>
    <t>https://community.secop.gov.co/Public/Tendering/OpportunityDetail/Index?noticeUID=CO1.NTC.2484722&amp;isFromPublicArea=True&amp;isModal=true&amp;asPopupView=true</t>
  </si>
  <si>
    <t>CO1.BDOS.2802014</t>
  </si>
  <si>
    <t>CO1.PCCNTR.3543943</t>
  </si>
  <si>
    <t>PRESTAR LOS SERVICIOS DE APOYO A LA GESTIÓN DEL INSTITUTO DE CULTURA Y TURISMO LA CUAL CONSISTE EN ORGANIZAR Y EJECUTAR LAS ACTIVIDADES PREVISTAS EN EL PLAN DE BIENESTAR SOCIAL E INCENTIVOS 2022 PARA LOS FUNCIONARIOS DE LA ENTIDAD Y SU GRUPO FAMILIAR</t>
  </si>
  <si>
    <t>9,500,000</t>
  </si>
  <si>
    <t>https://community.secop.gov.co/Public/Tendering/OpportunityDetail/Index?noticeUID=CO1.NTC.2807147&amp;isFromPublicArea=True&amp;isModal=true&amp;asPopupView=true</t>
  </si>
  <si>
    <t>CO1.BDOS.2859131</t>
  </si>
  <si>
    <t>CO1.PCCNTR.3638867</t>
  </si>
  <si>
    <t>71,460,018</t>
  </si>
  <si>
    <t>81,687,071</t>
  </si>
  <si>
    <t>https://community.secop.gov.co/Public/Tendering/OpportunityDetail/Index?noticeUID=CO1.NTC.2880816&amp;isFromPublicArea=True&amp;isModal=true&amp;asPopupView=true</t>
  </si>
  <si>
    <t>CO1.BDOS.2476421</t>
  </si>
  <si>
    <t>CO1.PCCNTR.3159702</t>
  </si>
  <si>
    <t>PRESTAR EL SERVICIO DE APOYO A LA GESTION AL INSTITUTO DE CULTURA Y TURISMO DE MANIZALES EN LA REALIZACIÓN DEL EVENTO CINE EN FERIAS EN EL MARCO DE LA 65 FERIA DE MANIZALES</t>
  </si>
  <si>
    <t>Fundación</t>
  </si>
  <si>
    <t>https://community.secop.gov.co/Public/Tendering/OpportunityDetail/Index?noticeUID=CO1.NTC.2485804&amp;isFromPublicArea=True&amp;isModal=true&amp;asPopupView=true</t>
  </si>
  <si>
    <t>Viviana Stella Castro Buitrago</t>
  </si>
  <si>
    <t>CO1.BDOS.2733686</t>
  </si>
  <si>
    <t>CO1.PCCNTR.3449696</t>
  </si>
  <si>
    <t>PRESTAR EL SERVICIO DE APOYO A LA GESTIÓN DEL INSTITUTO DE CULTURA Y TURISMO EN LA REALIZACIÓN DE ACTIVIDADES Y TALLERES DE PROMOCIÓN DE LECTURA ESCRITURA Y ORALIDAD EN ESPACIOS NO CONVENCIONALES Y ZONA RURAL</t>
  </si>
  <si>
    <t>Laura Valentina Henao Ríos</t>
  </si>
  <si>
    <t>https://community.secop.gov.co/Public/Tendering/OpportunityDetail/Index?noticeUID=CO1.NTC.2734158&amp;isFromPublicArea=True&amp;isModal=true&amp;asPopupView=true</t>
  </si>
  <si>
    <t>Laura Valentina Henao Rios</t>
  </si>
  <si>
    <t>CO1.BDOS.2752461</t>
  </si>
  <si>
    <t>CO1.PCCNTR.3474479</t>
  </si>
  <si>
    <t>PRESTAR  EL SERVICIO DE APOYO A LA GESTIÓN DEL INSTITUTO DE CULTURA Y TURISMO DE MANIZALES A TRAVÉS DE LA ASISTENCIA AL ÁREA DE TURISMO EN LOS DIFERENTES PROCESOS MISIONALES PARA EL PRIMER SEMESTRE DEL AÑO 2022</t>
  </si>
  <si>
    <t>Stefanía Gallego Castaño</t>
  </si>
  <si>
    <t>https://community.secop.gov.co/Public/Tendering/OpportunityDetail/Index?noticeUID=CO1.NTC.2754258&amp;isFromPublicArea=True&amp;isModal=true&amp;asPopupView=true</t>
  </si>
  <si>
    <t>CO1.BDOS.2759269</t>
  </si>
  <si>
    <t>CO1.PCCNTR.3483664</t>
  </si>
  <si>
    <t>APOYO A LA GESTIÓN DEL INSTITUTO DE CULTURA Y TURISMO DE MANIZALES PARA EL FORTALECIMIENTO DEL PROCESO DE RETROALIMENTACIÓN SENSIBILIZACIÓN Y SOCIALIZACIÓN DE LA POLÍTICA PÚBLICA DE CULTURA  A TRAVÉS DE LA RED DE BIBLIOTECAS PÚBLICAS</t>
  </si>
  <si>
    <t>Catalina Florez Rincón</t>
  </si>
  <si>
    <t>https://community.secop.gov.co/Public/Tendering/OpportunityDetail/Index?noticeUID=CO1.NTC.2760300&amp;isFromPublicArea=True&amp;isModal=true&amp;asPopupView=true</t>
  </si>
  <si>
    <t>CO1.BDOS.2451622</t>
  </si>
  <si>
    <t>CO1.PCCNTR.3146981</t>
  </si>
  <si>
    <t>VIGILANCIA TECNICA DE COLOMBIA LTDA</t>
  </si>
  <si>
    <t>23,953,456</t>
  </si>
  <si>
    <t>10,479,638</t>
  </si>
  <si>
    <t>13,473,820</t>
  </si>
  <si>
    <t>https://community.secop.gov.co/Public/Tendering/OpportunityDetail/Index?noticeUID=CO1.NTC.2462274&amp;isFromPublicArea=True&amp;isModal=true&amp;asPopupView=true</t>
  </si>
  <si>
    <t>JAVIER ALONSO GOMEZ ALZATE</t>
  </si>
  <si>
    <t>CO1.BDOS.2486675</t>
  </si>
  <si>
    <t>CO1.PCCNTR.3168821</t>
  </si>
  <si>
    <t>V1.82151703</t>
  </si>
  <si>
    <t>PRESTAR EL SERVICIO DE APOYO A LA GESTIÓN DEL INSTITUTO DE CULTURA Y TURISMO DE MANIZALES EN LAS ACTIVIDADES DE PLANEACIÓN ORGANIZACIÓN PRODUCCIÓN DESARROLLO Y EJECUCIÓN DEL EVENTO MANIZALES MÁS TANGO DE ACUERDO CON LAS FECHAS HORAS Y LUGARES ESTABLECIDOS POR LA ENTIDAD SEGÚN PROGRAMACIÓN EN EL MARC</t>
  </si>
  <si>
    <t>Corporación de artistas y Gestores Sociales CORPOARTE GS</t>
  </si>
  <si>
    <t>85,000,000</t>
  </si>
  <si>
    <t>https://community.secop.gov.co/Public/Tendering/OpportunityDetail/Index?noticeUID=CO1.NTC.2493793&amp;isFromPublicArea=True&amp;isModal=true&amp;asPopupView=true</t>
  </si>
  <si>
    <t>PRESTAR EL SERVICIO DE APOYO A LA GESTIÓN DEL INSTITUTO DE CULTURA Y TURISMO DE MANIZALES EN LAS ACTIVIDADES DE PLANEACIÓN ORGANIZACIÓN PRODUCCIÓN DESARROLLO Y EJECUCIÓN DEL EVENTO MANIZALES MÁS TANGO DE ACUERDO CON LAS FECHAS HORAS Y LUGARES ESTABLECIDOS POR LA ENTIDAD SEGÚN PROGRAMACIÓN EN EL MARCO DE LA 65 FERIA ANUAL DE MANIZALES 2022</t>
  </si>
  <si>
    <t>CO1.BDOS.2856419</t>
  </si>
  <si>
    <t>CO1.PCCNTR.3642441</t>
  </si>
  <si>
    <t>ESTATAL DE SEGURIDAD LTDA</t>
  </si>
  <si>
    <t>87,161,184</t>
  </si>
  <si>
    <t>https://community.secop.gov.co/Public/Tendering/OpportunityDetail/Index?noticeUID=CO1.NTC.2879132&amp;isFromPublicArea=True&amp;isModal=true&amp;asPopupView=true</t>
  </si>
  <si>
    <t>CO1.BDOS.2886478</t>
  </si>
  <si>
    <t>CO1.PCCNTR.3652203</t>
  </si>
  <si>
    <t>04/15/2022</t>
  </si>
  <si>
    <t>04/18/2022</t>
  </si>
  <si>
    <t>https://community.secop.gov.co/Public/Tendering/OpportunityDetail/Index?noticeUID=CO1.NTC.2892456&amp;isFromPublicArea=True&amp;isModal=true&amp;asPopupView=true</t>
  </si>
  <si>
    <t>CO1.BDOS.2916546</t>
  </si>
  <si>
    <t>CO1.PCCNTR.3688326</t>
  </si>
  <si>
    <t>V1.81112501</t>
  </si>
  <si>
    <t>CONTRATAR EL SERVICIO DE RENOVACIÓN DE SESENTA Y TRES 63 LICENCIAS DE ANTIVIRUS ESET ENDPOINT PROTECCION STANDARD A 1 AÑO INCLUIDA LA INSTALACIÓN PARA LOS EQUIPOS TECNOLÓGICOS DEL INSTITUTO DE CULTURA Y TURISMO DE MANIZALES Y COPIAS DE SEGURIDAD EN LA NUBE 500GB A 1 AÑO DE ACUERDO A LAS ESPECIFICACI</t>
  </si>
  <si>
    <t>Kavantic SAS</t>
  </si>
  <si>
    <t>7,355,900</t>
  </si>
  <si>
    <t>7,380,933</t>
  </si>
  <si>
    <t>https://community.secop.gov.co/Public/Tendering/OpportunityDetail/Index?noticeUID=CO1.NTC.2921080&amp;isFromPublicArea=True&amp;isModal=true&amp;asPopupView=true</t>
  </si>
  <si>
    <t>Paula Andrea Cardona Grisales</t>
  </si>
  <si>
    <t>CO1.BDOS.2476127</t>
  </si>
  <si>
    <t>CO1.PCCNTR.3160002</t>
  </si>
  <si>
    <t>LEANDRO MAURICIO TEJADA TORRES</t>
  </si>
  <si>
    <t>8,869,600</t>
  </si>
  <si>
    <t>https://community.secop.gov.co/Public/Tendering/OpportunityDetail/Index?noticeUID=CO1.NTC.2485503&amp;isFromPublicArea=True&amp;isModal=true&amp;asPopupView=true</t>
  </si>
  <si>
    <t>CO1.BDOS.2773981</t>
  </si>
  <si>
    <t>CO1.PCCNTR.3503867</t>
  </si>
  <si>
    <t>PRESTACION DE SERVICIOS PARA APOYAR LA GESTIÓN ADMINISTRATIVA DE LOS DIFERENTES PROCESOS DEL AREA FINANCIERA DEL INSTITUTO DE CULTURA Y TURISMO DE MANIZALES</t>
  </si>
  <si>
    <t>07/16/2022</t>
  </si>
  <si>
    <t>13,000,000</t>
  </si>
  <si>
    <t>https://community.secop.gov.co/Public/Tendering/OpportunityDetail/Index?noticeUID=CO1.NTC.2776354&amp;isFromPublicArea=True&amp;isModal=true&amp;asPopupView=true</t>
  </si>
  <si>
    <t>CO1.BDOS.2863695</t>
  </si>
  <si>
    <t>CO1.PCCNTR.3624038</t>
  </si>
  <si>
    <t>https://community.secop.gov.co/Public/Tendering/OpportunityDetail/Index?noticeUID=CO1.NTC.2871132&amp;isFromPublicArea=True&amp;isModal=true&amp;asPopupView=true</t>
  </si>
  <si>
    <t>CO1.BDOS.2475912</t>
  </si>
  <si>
    <t>CO1.PCCNTR.3159602</t>
  </si>
  <si>
    <t>V1.90151701</t>
  </si>
  <si>
    <t>PRESTACIÓN DE SERVICIOS DE APOYO A LA GESTIÓN PARA EL ALQUILER DE INFLABLES PARA DIFERENTES EDADES TOBOGÁN MANSIÓN DEL TERROR Y LA REALIZACIÓN DE SHO DE MAGIA ACTIVIDADES ORIENTADAS AL ENTRETENIMIENTO Y RECREACIÓN DE LOS VISITANTES DEL ECOPARQUE BOSQUE POPULAR EL PRADO QUE SE LLEVARÁ A CABO EN EL MA</t>
  </si>
  <si>
    <t>Mago Arlekin Eventos</t>
  </si>
  <si>
    <t>170,000,000</t>
  </si>
  <si>
    <t>https://community.secop.gov.co/Public/Tendering/OpportunityDetail/Index?noticeUID=CO1.NTC.2485401&amp;isFromPublicArea=True&amp;isModal=true&amp;asPopupView=true</t>
  </si>
  <si>
    <t>ADRIANA PATRICIA CHALARCA SANCHEZ</t>
  </si>
  <si>
    <t>PRESTACIÓN DE SERVICIOS DE APOYO A LA GESTIÓN PARA EL ALQUILER DE INFLABLES PARA DIFERENTES EDADES TOBOGÁN MANSIÓN DEL TERROR Y LA REALIZACIÓN DE SHO DE MAGIA ACTIVIDADES ORIENTADAS AL ENTRETENIMIENTO Y RECREACIÓN DE LOS VISITANTES DEL ECOPARQUE LVARQUE BOSQUE QUEULA POPARQUE BOSQUE CABO EN EL MARCO DE LA FERIA DE MANIZALES  EN SU VERSIÓN NÚMERO 65</t>
  </si>
  <si>
    <t>CO1.BDOS.2487705</t>
  </si>
  <si>
    <t>CO1.PCCNTR.3169200</t>
  </si>
  <si>
    <t>PRESTAR EL SERVICIO DE APOYO A LA GESTIÓN DEL INSTITUTO DE CULTURA Y TURISMO PARA LA COORDINACION Y EJECUCIÓN DE ACTIVIDADES DE CAAPACITACIÓN A 300 CONDUCTORES DE SERVICIO PUBLICO INDIVIDUAL TIPO TAXI DE LA CIUDAD DE MANAIZALES EN TEMATICAS DE SERVICIO Y CULTURA CIUDADANA EN EL MARCO DE  LA REALIZAC</t>
  </si>
  <si>
    <t>Corporacion CreSer Para El Desarrollo Humano</t>
  </si>
  <si>
    <t>https://community.secop.gov.co/Public/Tendering/OpportunityDetail/Index?noticeUID=CO1.NTC.2494676&amp;isFromPublicArea=True&amp;isModal=true&amp;asPopupView=true</t>
  </si>
  <si>
    <t>Julian Alberto Echeverry Gomez</t>
  </si>
  <si>
    <t>PRESTAR EL SERVICIO DE APOYO A LA GESTIÓN DEL INSTITUTO DE CULTURA Y TURISMO PARA LA COORDINACION Y EJECUCIÓN DE ACTIVIDADES DE CAAPACITACIÓN A 300 CONDUCTORES DE SERVICIO PUBLICO INDIVIDUAL TIPO TAXI DE LA CIUDAD DE MANAIZALES EN TEMATICAS DE SERVICIO Y CULTURA CIUDADANA EN EL MARCO DE  LA REALIZACIÓN DE LA  65 FERIA ANUAL DE MANIZALES</t>
  </si>
  <si>
    <t>CO1.BDOS.2709049</t>
  </si>
  <si>
    <t>CO1.PCCNTR.3415779</t>
  </si>
  <si>
    <t>12,304,600</t>
  </si>
  <si>
    <t>https://community.secop.gov.co/Public/Tendering/OpportunityDetail/Index?noticeUID=CO1.NTC.2707599&amp;isFromPublicArea=True&amp;isModal=true&amp;asPopupView=true</t>
  </si>
  <si>
    <t>CO1.BDOS.2477916</t>
  </si>
  <si>
    <t>CO1.PCCNTR.3160465</t>
  </si>
  <si>
    <t>PRESTACIÓN DE SERVICIOS DE APOYO A LA GESTIÓN AL INSTITUTO DE CULTURA Y TURISMO DE MANIZALES EN LA REALIZACIÓN DEL PROYECTO ARRIERO MANIZALES CUENTA SU HISTORIA EN EL MARCO DE 65 FERIA DE MANIZALES</t>
  </si>
  <si>
    <t>ENTRETENIMIENTO TOTAL COLOMBIA SAS</t>
  </si>
  <si>
    <t>230,000,000</t>
  </si>
  <si>
    <t>https://community.secop.gov.co/Public/Tendering/OpportunityDetail/Index?noticeUID=CO1.NTC.2486668&amp;isFromPublicArea=True&amp;isModal=true&amp;asPopupView=true</t>
  </si>
  <si>
    <t>JUAN PABLO MARIN JARAMILLO</t>
  </si>
  <si>
    <t>CO1.BDOS.2476422</t>
  </si>
  <si>
    <t>CO1.PCCNTR.3159704</t>
  </si>
  <si>
    <t>PRESTACIÓN DE SERVICIOS DE APOYO A LA GESTIÓN DE UN ORGANISMO DE PREVENCIÓN Y ATENCIÓN DE RIESGOS PARA LOS EVENTOS PROGRAMADOS SEGÚN LAS OBLIGACIONES QUE SE LLEVARÁN A CABO EN EL MARCO DE FERIA DE MANIZALES  EN SU VERSIÓN NÚMERO 65</t>
  </si>
  <si>
    <t>18,000,000</t>
  </si>
  <si>
    <t>https://community.secop.gov.co/Public/Tendering/OpportunityDetail/Index?noticeUID=CO1.NTC.2485807&amp;isFromPublicArea=True&amp;isModal=true&amp;asPopupView=true</t>
  </si>
  <si>
    <t>CO1.BDOS.3413155</t>
  </si>
  <si>
    <t>CO1.PCCNTR.4135732</t>
  </si>
  <si>
    <t>PRESTAR EL SERVICIO DE APOYO EN LA GESTIÓN A TRAVÉS DE LA ORIENTACIÓN DE TALLERES EN MANUALIDADES PARA LA RED DE BIBLIOTECAS PÚBLICAS DE MANIZALES DE ACUERDO CON LAS OBLIGACIONES ESPECÍFICAS DEL CONTRATO</t>
  </si>
  <si>
    <t>https://community.secop.gov.co/Public/Tendering/OpportunityDetail/Index?noticeUID=CO1.NTC.3418343&amp;isFromPublicArea=True&amp;isModal=true&amp;asPopupView=true</t>
  </si>
  <si>
    <t>CO1.BDOS.2478811</t>
  </si>
  <si>
    <t>CO1.PCCNTR.3161614</t>
  </si>
  <si>
    <t>PRESTACIÓN DE SERVICIOS DE APOYO A LA GESTIÓN EN LA PLANEACIÓN ORGANIZACIÓN PRODUCCIÓN DESARROLLO Y EJECUCIÓN DEL FESTIVAL REGIONAL Y NACIONAL DE TROVA FERIA DE MANIZALES DE ACUERDO CON LAS FECHAS HORAS Y LUGARES ESTABLECIDOS POR EL INSTITUTO DE CULTURA Y TURISMO DE MANIZALES SEGÚN PROGRAMACIÓN EN E</t>
  </si>
  <si>
    <t>REMOLINO Y SU RECUA</t>
  </si>
  <si>
    <t>https://community.secop.gov.co/Public/Tendering/OpportunityDetail/Index?noticeUID=CO1.NTC.2487725&amp;isFromPublicArea=True&amp;isModal=true&amp;asPopupView=true</t>
  </si>
  <si>
    <t>Rubén Darío Marín Pérez</t>
  </si>
  <si>
    <t>PRESTACIÓN DE SERVICIOS DE APOYO A LA GESTIÓN EN LA PLANEACIÓN ORGANIZACIÓN PRODUCCIÓN DESARROLLO Y EJECUCIÓN DEL FESTIVAL REGIONAL Y NACIONAL DE TROVA FERIA DE MANIZALES DE ACUERDO CON LAS FECHAS HORAS Y LUGARES ESTABLECIDOS POR EL INSTITUTO DE CULTURA Y TURISMO DE MANIZALES SEGÚN PROGRAMACIÓN EN EL MARCO DE LA 65 FERIA ANUAL DE MANIZALES 2022</t>
  </si>
  <si>
    <t>CO1.BDOS.2476109</t>
  </si>
  <si>
    <t>CO1.PCCNTR.3159901</t>
  </si>
  <si>
    <t>V1.82151701</t>
  </si>
  <si>
    <t>PRESTAR EL SERVICIO DE APOYO A LA GESTIÓN DEL INSTITUTO DE CULTURA Y TURISMO DE MANIZALES EN LAS ACTIVIDADES DE PLANEACIÓN ORGANIZACIÓN PRODUCCIÓN DESARROLLO Y EJECUCIÓN DEL EVENTO VIVE LA FERIA CON LA RUTA DEL TEATRO DE ACUERDO CON LAS FECHAS HORAS Y LUGARES ESTABLECIDOS POR LA ENTIDAD SEGÚN PROGRA</t>
  </si>
  <si>
    <t>https://community.secop.gov.co/Public/Tendering/OpportunityDetail/Index?noticeUID=CO1.NTC.2485701&amp;isFromPublicArea=True&amp;isModal=true&amp;asPopupView=true</t>
  </si>
  <si>
    <t>PRESTAR EL SERVICIO DE APOYO A LA GESTIÓN DEL INSTITUTO DE CULTURA Y TURISMO DE MANIZALES EN LAS ACTIVIDADES DE PLANEACIÓN ORGANIZACIÓN PRODUCCIÓN DESARROLLO Y EJECUCIÓN DEL EVENTO VIVE LA FERIA CON LA RUTA DEL TEATRO DE ACUERDO CON LAS FECHAS HORAS Y LUGARES ESTABLECIDOS POR LA ENTIDAD SEGÚN PROGRAMACIÓN EN EL MARCO DE LA 65 FERIA ANUAL DE MANIZALES 2022</t>
  </si>
  <si>
    <t>CO1.BDOS.2735014</t>
  </si>
  <si>
    <t>CO1.PCCNTR.3451815</t>
  </si>
  <si>
    <t>PRESTAR EL SERVICIO DE APOYO A LA GESTÓN ADMINISTRATIVA DEL AREA FINANCIERA DEL INSTITUTO DE CULTURA Y TURISMO DE MANZALES</t>
  </si>
  <si>
    <t>LILIANA PATRICIA PEREZ GIRALDO</t>
  </si>
  <si>
    <t>9,750,000</t>
  </si>
  <si>
    <t>https://community.secop.gov.co/Public/Tendering/OpportunityDetail/Index?noticeUID=CO1.NTC.2735174&amp;isFromPublicArea=True&amp;isModal=true&amp;asPopupView=true</t>
  </si>
  <si>
    <t>CO1.BDOS.3412369</t>
  </si>
  <si>
    <t>CO1.PCCNTR.4134540</t>
  </si>
  <si>
    <t>APOYO EN LA REALIZACIÓN DEL PROYECTO DENOMINADO  IX FESTIVAL DE LITERATURA NOS QUEDA LA PALABRA  A REALIZARSE EN LA CIUDAD DE MANIZALES</t>
  </si>
  <si>
    <t>CORPORACIÓN CULTURAL  A CANTAROS</t>
  </si>
  <si>
    <t>https://community.secop.gov.co/Public/Tendering/OpportunityDetail/Index?noticeUID=CO1.NTC.3417264&amp;isFromPublicArea=True&amp;isModal=true&amp;asPopupView=true</t>
  </si>
  <si>
    <t>Maria Yolanda Arias Gomez</t>
  </si>
  <si>
    <t>APOYO EN LA REALIZACIÓN DEL PROYECTO DENOMINADO IX FESTIVAL DE LITERATURA NOS QUEDA LA PALABRA A REALIZARSE EN LA CIUDAD DE MANIZALES</t>
  </si>
  <si>
    <t>CO1.BDOS.2772992</t>
  </si>
  <si>
    <t>CO1.PCCNTR.3502904</t>
  </si>
  <si>
    <t>Mariana Pineda</t>
  </si>
  <si>
    <t>https://community.secop.gov.co/Public/Tendering/OpportunityDetail/Index?noticeUID=CO1.NTC.2775242&amp;isFromPublicArea=True&amp;isModal=true&amp;asPopupView=true</t>
  </si>
  <si>
    <t>PRESTAR  EL SERVICIO DE APOYO A LA GESTIÓN DEL INSTITUTO DE CULTURA Y TURISMO DE MANIZALES EN LA GUIANZA ESPECIALIZADA Y ORIENTACIÓN AL TURISTA EN LOS PUNTOS DE INFORMACIÒN TURÍSTICA ADMINISTRADOS POR EL INSTITUTO DE CULTURA Y TURISMO DE LA CIUDAD DE MANIZALES EN LA VIGENCIA PRIMER SEMESTRE DEL AÑO 2022</t>
  </si>
  <si>
    <t>CO1.BDOS.2476516</t>
  </si>
  <si>
    <t>CO1.PCCNTR.3179112</t>
  </si>
  <si>
    <t>PRESTAR EL SERVICIO DE INTEGRAL DE ASEO MANTENIMIENTO Y LIMPIEZA  PARA LAS INSTALACIONES DEL PARQUE BICENTENARIO BOSQUE POPULAR EL PRADO EL ECOPARQUE LOS YARUMOS PARQUE DE LA MUJER MONUMENTO A LOS COLONIZADORES Y EL ECOPARQUE ALCAZARES ARENILLO DE LA CIUDAD DE MANIZALES</t>
  </si>
  <si>
    <t>01/22/2022</t>
  </si>
  <si>
    <t>17,730,217</t>
  </si>
  <si>
    <t>17,830,217</t>
  </si>
  <si>
    <t>https://community.secop.gov.co/Public/Tendering/OpportunityDetail/Index?noticeUID=CO1.NTC.2485805&amp;isFromPublicArea=True&amp;isModal=true&amp;asPopupView=true</t>
  </si>
  <si>
    <t>CO1.BDOS.2800626</t>
  </si>
  <si>
    <t>CO1.PCCNTR.3542708</t>
  </si>
  <si>
    <t>V1.82111800</t>
  </si>
  <si>
    <t>CONTRATAR LA SUSCRIPCIÓN AL LIBRO ELECTRONICO DENOMINADO ESTATUTO DE LA CONTRATACION ESTATAL EN COLOMBIA UBICADO  EN  LA DIRECCION EN INTERNET CONTRATACIONESTATALCOM EN LA MODALIDAD DE LICENCIA DE USO 2 EDICIONISBN 9789589868515</t>
  </si>
  <si>
    <t>02/28/2022</t>
  </si>
  <si>
    <t>EDITORIAL CONTEXTO JURÍDICO LTDA</t>
  </si>
  <si>
    <t>https://community.secop.gov.co/Public/Tendering/OpportunityDetail/Index?noticeUID=CO1.NTC.2805671&amp;isFromPublicArea=True&amp;isModal=true&amp;asPopupView=true</t>
  </si>
  <si>
    <t>ALEXANDER DÍAZ UMAÑA</t>
  </si>
  <si>
    <t>CONTRATAR LA SUSCRIPCIÓN AL LIBRO ELECTRONICO DENOMINADO ESTATUTO DE LA CONTRATACION ESTATAL EN COLOMBIA UBICADO EN LA DIRECCION EN INTERNET CONTRATACIONESTATALCOM EN LA MODALIDAD DE LICENCIA DE USO 2 EDICIONISBN 9789589868515</t>
  </si>
  <si>
    <t>CO1.BDOS.2872304</t>
  </si>
  <si>
    <t>CO1.PCCNTR.3637266</t>
  </si>
  <si>
    <t>V1.92121701</t>
  </si>
  <si>
    <t>PRESTAR EL SERVICIO DE MONITOREO DEL SISTEMA DE SEGURIDAD CONTRA ROBO Y ASALTO PARA LAS CASAS DE CULTURA DE LOS BARRIOS VILLAHERMOSA MALHABAR EL BOSQUE EL NEVADO CHIPRE SAN JOSÉ MINITAS LA ENEA KILOMETRO 41 SANTA CLARA Y LA BIBLIOTECA PÚBLICA MUNICIPAL DE LA CIUDAD DE MANIZALES</t>
  </si>
  <si>
    <t>06/20/2022</t>
  </si>
  <si>
    <t>SERVICIOS SEGURIDAD STAR DE COLOMBIA LTDA</t>
  </si>
  <si>
    <t>3,162,500</t>
  </si>
  <si>
    <t>3,250,610</t>
  </si>
  <si>
    <t>https://community.secop.gov.co/Public/Tendering/OpportunityDetail/Index?noticeUID=CO1.NTC.2879426&amp;isFromPublicArea=True&amp;isModal=true&amp;asPopupView=true</t>
  </si>
  <si>
    <t>CARLOS ALBERTO DIAZ DIAZ</t>
  </si>
  <si>
    <t>CO1.BDOS.2478107</t>
  </si>
  <si>
    <t>CO1.PCCNTR.3160951</t>
  </si>
  <si>
    <t>PRESTACIÓN DE SERVICIOS DE APOYO A LA GESTIÓN AL INSTITUTO DE CULTURA Y TURISMO EN LA PLANEACIÓN ORGANIZACIÓN PRODUCCIÓN Y PRESENTACION DE 6 DE LAS MEJORES TUNAS DE ACUERDO CON LAS FECHAS HORAS Y LUGARES ESTABLECIDOS POR EL INSTITUTO DE CULTURA Y TURISMO DE MANIZALES SEGÚN PROGRAMACIÓN EN EL MARCO D</t>
  </si>
  <si>
    <t>NELSON ENRIQUE CASTRO LUNA</t>
  </si>
  <si>
    <t>https://community.secop.gov.co/Public/Tendering/OpportunityDetail/Index?noticeUID=CO1.NTC.2486949&amp;isFromPublicArea=True&amp;isModal=true&amp;asPopupView=true</t>
  </si>
  <si>
    <t>Nelson Enrique Castro Luna</t>
  </si>
  <si>
    <t>PRESTACIÓN DE SERVICIOS DE APOYO A LA GESTIÓN AL INSTITUTO DE CULTURA Y TURISMO EN LA PLANEACIÓN ORGANIZACIÓN PRODUCCIÓN Y PRESENTACION DE 6 DE LAS MEJORES TUNAS DE ACUERDO CON LAS FECHAS HORAS Y LUGARES ESTABLECIDOS POR EL INSTITUTO DE CULTURA SEGÚN PROGRAMACIÓN EN EL MARCO DE LA 65 FERIA DE MANIZALES 2022</t>
  </si>
  <si>
    <t>CO1.BDOS.2497690</t>
  </si>
  <si>
    <t>CO1.PCCNTR.3177900</t>
  </si>
  <si>
    <t>PRESTACIÓN DE SERVICIOS DE APOYO A LA GESTIÓN PARA LA REALIZACIÓN DEL EVENTO ENCUENTRO NACIONAL DE DJS SALSEROS QUE SE LLEVARÁ A CABO EN EL MARCO DE FERIA DE MANIZALES EN SU VERSIÓN NÚMERO 65</t>
  </si>
  <si>
    <t>CARLOS ANDRES ECHEVERRI ARRUBLA</t>
  </si>
  <si>
    <t>11,000,000</t>
  </si>
  <si>
    <t>https://community.secop.gov.co/Public/Tendering/OpportunityDetail/Index?noticeUID=CO1.NTC.2503016&amp;isFromPublicArea=True&amp;isModal=true&amp;asPopupView=true</t>
  </si>
  <si>
    <t>CO1.BDOS.2476213</t>
  </si>
  <si>
    <t>CO1.PCCNTR.3160001</t>
  </si>
  <si>
    <t>PRESTACIÓN DE SERVICIOS DE APOYO A LA GESTIÓN DE UN ORGANISMO DE SOCORRO PARA LOS EVENTOS PROGRAMADOS SEGÚN LAS OBLIGACIONES QUE SE LLEVARÁN A CABO EN EL MARCO DE FERIA DE MANIZALES  EN SU VERSIÓN NÚMERO 65</t>
  </si>
  <si>
    <t>Cruz Roja Colombiana Seccional Caldas</t>
  </si>
  <si>
    <t>24,310,800</t>
  </si>
  <si>
    <t>https://community.secop.gov.co/Public/Tendering/OpportunityDetail/Index?noticeUID=CO1.NTC.2485502&amp;isFromPublicArea=True&amp;isModal=true&amp;asPopupView=true</t>
  </si>
  <si>
    <t>Fabian Escobar Montoya</t>
  </si>
  <si>
    <t>CO1.BDOS.2501488</t>
  </si>
  <si>
    <t>CO1.PCCNTR.3182243</t>
  </si>
  <si>
    <t>https://community.secop.gov.co/Public/Tendering/OpportunityDetail/Index?noticeUID=CO1.NTC.2506534&amp;isFromPublicArea=True&amp;isModal=true&amp;asPopupView=true</t>
  </si>
  <si>
    <t>CO1.BDOS.2475434</t>
  </si>
  <si>
    <t>CO1.PCCNTR.3158929</t>
  </si>
  <si>
    <t>PRESTAR EL SERVICIO DE APOYO A LA GESTIÓN DEL INSTITUTO DE CULTURA Y TURISMO DE MANIZALES MEDIANTE ACTIVIDADES PLANEACION ORGANIZACION PRODUCCION DESARROLLO Y EJECUCIÓN DEL PROYECTO EXPOARTE CON SABOR A FERIA Y PASAJE FERIA Y CAFÉ EN LA FERIA DE MANIZALES 2022</t>
  </si>
  <si>
    <t>https://community.secop.gov.co/Public/Tendering/OpportunityDetail/Index?noticeUID=CO1.NTC.2484723&amp;isFromPublicArea=True&amp;isModal=true&amp;asPopupView=true</t>
  </si>
  <si>
    <t>CO1.BDOS.2784913</t>
  </si>
  <si>
    <t>CO1.PCCNTR.3518071</t>
  </si>
  <si>
    <t>PRESTAR LOS SERVICIOS DE APOYO A LA GESTIÓN DEL INSTITUTO DE CULTURA Y TURISMO EN EL ÁREA FINANCIERA EN LO CONCERNIENTE A LAS ACTIVIDADES PROPIAS DEL AREA</t>
  </si>
  <si>
    <t>06/28/2022</t>
  </si>
  <si>
    <t>CARLOS HUBERTO GONZALEZ OCAMPO</t>
  </si>
  <si>
    <t>https://community.secop.gov.co/Public/Tendering/OpportunityDetail/Index?noticeUID=CO1.NTC.2787980&amp;isFromPublicArea=True&amp;isModal=true&amp;asPopupView=true</t>
  </si>
  <si>
    <t>PRESTAR LOS SERVICIOS DE APOYO A LA GESTIÒN DEL INSTITUTO DE CULTURA Y TURISMO EN EL AREA FINANCIERA EN LO CONCERNIENTE A LAS ACTIVIDADES PROPIAS DEL AREA</t>
  </si>
  <si>
    <t>CO1.BDOS.2801458</t>
  </si>
  <si>
    <t>CO1.PCCNTR.3543905</t>
  </si>
  <si>
    <t>V1.80101505</t>
  </si>
  <si>
    <t>PRESTAR EL SERVICIO DE APOYO A LA GESTIÓN DEL INSTITUTO DE CULTURA Y TURISMO DE MANIZALES PARA EL DESARROLLO DE ACTIVIDADES ORIENTADAS AL FORTALECIMIENTO DEL SECTOR TURÍSTICO EN LA CIUDAD DE MANIZALES POR MEDIO DE LA IMPLEMENTACIÓN DE ACCIONES CORRESPONDIENTES A LOS FACTORES PARA LA EJECUCIÓN DE LA</t>
  </si>
  <si>
    <t>Corporación para el Desarrollo de Caldas</t>
  </si>
  <si>
    <t>341,728,500</t>
  </si>
  <si>
    <t>https://community.secop.gov.co/Public/Tendering/OpportunityDetail/Index?noticeUID=CO1.NTC.2807105&amp;isFromPublicArea=True&amp;isModal=true&amp;asPopupView=true</t>
  </si>
  <si>
    <t>Natalia Marulanda Mejía</t>
  </si>
  <si>
    <t>PRESTAR EL SERVICIO DE APOYO A LA GESTIÓN DEL INSTITUTO DE CULTURA Y TURISMO DE MANIZALES PARA EL DESARROLLO DE ACTIVIDADES ORIENTADAS AL FORTALECIMIENTO DEL SECTOR TURÍSTICO EN LA CIUDAD DE MANIZALES POR MEDIO DE LA IMPLEMENTACIÓN DE ACCIONES CORRESPONDIENTES A LOS FACTORES PARA LA EJECUCIÓN DE LA POLÍTICA PÚBLICA DE TURISMO ASÍ COMO EL POSICIONAMIENTO DE LA CAPITAL CALDENSE COMO DESTINO TURÍSTICO EN EL MERCADO NACIONAL</t>
  </si>
  <si>
    <t>CO1.BDOS.2476230</t>
  </si>
  <si>
    <t>CO1.PCCNTR.3159804</t>
  </si>
  <si>
    <t>PRESTAR EL SERVICIO DE APOYO A LA GESTIÓN PARA LLEVAR A CABO EL DESPLIEGUE LOGÍSTICO EN LA REALIZACIÓN   DE UN DESFILE DE AUTOS CLÁSICOS ANTIGUOS QUE SE LLEVARA A CABO DE LA FERIA DE MANIZALES  2022 EN SU VERSIÓN NÚMERO 65 PRESTAR EL SERVICIO DE APOYO A LA GESTIÓN PARA LLEVAR A CABO EL DESPLIEGUE LO</t>
  </si>
  <si>
    <t>ANDRES ALZATE MEJIA</t>
  </si>
  <si>
    <t>https://community.secop.gov.co/Public/Tendering/OpportunityDetail/Index?noticeUID=CO1.NTC.2485604&amp;isFromPublicArea=True&amp;isModal=true&amp;asPopupView=true</t>
  </si>
  <si>
    <t>PRESTAR EL SERVICIO DE APOYO A LA GESTIÓN PARA LLEVAR A CABO EL DESPLIEGUE LOGÍSTICO EN LA REALIZACIÓN DE UN DESFILE DE AUTOS CLÁSICOS ANTIGUOS QUE SE LLEVARA A CABO DE LA FERIA DE MANIZALES 2022 EN SU VERSIÓN NÚMERO 65 PARA LLEVAR A CABO EL DESPLIEGUE LOGÍSTICO EN LA REALIZACIÓN DE UN DESFILE DE AUTOS CLÁSICOS ANTIGUOS QUE SE LLEVARA A CABO DE LA FERIA DE MANIZALES 2022 EN SU VERSIÓN NÚMERO 65</t>
  </si>
  <si>
    <t>CO1.BDOS.2487268</t>
  </si>
  <si>
    <t>CO1.PCCNTR.3169150</t>
  </si>
  <si>
    <t>https://community.secop.gov.co/Public/Tendering/OpportunityDetail/Index?noticeUID=CO1.NTC.2494638&amp;isFromPublicArea=True&amp;isModal=true&amp;asPopupView=true</t>
  </si>
  <si>
    <t>CO1.BDOS.2789864</t>
  </si>
  <si>
    <t>CO1.PCCNTR.3539958</t>
  </si>
  <si>
    <t>PRESTAR LOS SERVICIOS PROFESIONALES DE APOYO A EL ÁREA MERCADEO DEL INSTITUTO DE CULTURA Y TURISMO ASISTIENDO EN LA PLANEACIÓN DESARROLLO Y EJECUCIÓN DE LAS ACTIVIDADES PROPIAS DEL ÁREA</t>
  </si>
  <si>
    <t>06/15/2022</t>
  </si>
  <si>
    <t>https://community.secop.gov.co/Public/Tendering/OpportunityDetail/Index?noticeUID=CO1.NTC.2803282&amp;isFromPublicArea=True&amp;isModal=true&amp;asPopupView=true</t>
  </si>
  <si>
    <t>TOP 5 MAYORES CONTRATISTAS DEL ICTM AÑO 2022</t>
  </si>
  <si>
    <t># DE CONTRATOS</t>
  </si>
  <si>
    <t xml:space="preserve">VALOR </t>
  </si>
  <si>
    <t>RUBRO</t>
  </si>
  <si>
    <t>PLANEACIÓN Y COORDINACIÓB</t>
  </si>
  <si>
    <t>REVISTA GOURMET</t>
  </si>
  <si>
    <t>TOTAL CONTRATADO</t>
  </si>
  <si>
    <t>TIPO</t>
  </si>
  <si>
    <t>Planeación y comunicaciones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</si>
</sst>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2" formatCode="_-&quot;$&quot;* #,##0_-;\-&quot;$&quot;* #,##0_-;_-&quot;$&quot;* &quot;-&quot;_-;_-@_-"/>
    <numFmt numFmtId="164" formatCode="_-* #,##0.00\ &quot;€&quot;_-;\-* #,##0.00\ &quot;€&quot;_-;_-* &quot;-&quot;??\ &quot;€&quot;_-;_-@_-"/>
    <numFmt numFmtId="165" formatCode="_-[$$-240A]\ * #,##0_-;\-[$$-240A]\ * #,##0_-;_-[$$-240A]\ * &quot;-&quot;??_-;_-@_-"/>
    <numFmt numFmtId="166" formatCode="[$$-240A]\ #,##0.00"/>
    <numFmt numFmtId="167" formatCode="dd/mm/yyyy"/>
    <numFmt numFmtId="168" formatCode="dd/mm/yyyy\ h:mm"/>
    <numFmt numFmtId="169" formatCode="_-[$$-240A]\ * #,##0.00_-;\-[$$-240A]\ * #,##0.00_-;_-[$$-240A]\ * &quot;-&quot;??_-;_-@_-"/>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rgb="FF2F2F2F"/>
      <name val="Arial"/>
      <family val="2"/>
    </font>
    <font>
      <sz val="8"/>
      <name val="Calibri"/>
      <family val="2"/>
      <scheme val="minor"/>
    </font>
    <font>
      <sz val="13"/>
      <color theme="1"/>
      <name val="Helvetica Neue"/>
      <family val="2"/>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bgColor theme="4"/>
      </patternFill>
    </fill>
    <fill>
      <patternFill patternType="solid">
        <fgColor theme="4" tint="0.79998168889431442"/>
        <bgColor theme="4" tint="0.79998168889431442"/>
      </patternFill>
    </fill>
    <fill>
      <patternFill patternType="solid">
        <fgColor rgb="FFF6F6F6"/>
        <bgColor indexed="64"/>
      </patternFill>
    </fill>
    <fill>
      <patternFill patternType="solid">
        <fgColor theme="3" tint="0.59999389629810485"/>
        <bgColor indexed="64"/>
      </patternFill>
    </fill>
    <fill>
      <patternFill patternType="solid">
        <fgColor rgb="FFFFFF00"/>
        <bgColor indexed="64"/>
      </patternFill>
    </fill>
    <fill>
      <patternFill patternType="solid">
        <fgColor rgb="FFFF0000"/>
        <bgColor indexed="64"/>
      </patternFill>
    </fill>
    <fill>
      <patternFill patternType="solid">
        <fgColor theme="7" tint="-0.499984740745262"/>
        <bgColor indexed="64"/>
      </patternFill>
    </fill>
    <fill>
      <patternFill patternType="solid">
        <fgColor rgb="FFFFFF00"/>
        <bgColor theme="4" tint="0.79998168889431442"/>
      </patternFill>
    </fill>
    <fill>
      <patternFill patternType="solid">
        <fgColor theme="0"/>
        <bgColor indexed="64"/>
      </patternFill>
    </fill>
    <fill>
      <patternFill patternType="solid">
        <fgColor theme="0"/>
        <bgColor theme="4" tint="0.79998168889431442"/>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theme="4"/>
      </patternFill>
    </fill>
    <fill>
      <patternFill patternType="solid">
        <fgColor rgb="FF00B0F0"/>
        <bgColor indexed="64"/>
      </patternFill>
    </fill>
    <fill>
      <patternFill patternType="solid">
        <fgColor theme="3" tint="0.79998168889431442"/>
        <bgColor indexed="64"/>
      </patternFill>
    </fill>
    <fill>
      <patternFill patternType="solid">
        <fgColor rgb="FF0070C0"/>
        <bgColor indexed="64"/>
      </patternFill>
    </fill>
    <fill>
      <patternFill patternType="solid">
        <fgColor rgb="FF7030A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style="thin">
        <color indexed="64"/>
      </right>
      <top style="thin">
        <color indexed="64"/>
      </top>
      <bottom style="thin">
        <color indexed="64"/>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right style="thin">
        <color indexed="64"/>
      </right>
      <top style="thin">
        <color indexed="64"/>
      </top>
      <bottom/>
      <diagonal/>
    </border>
    <border>
      <left/>
      <right/>
      <top/>
      <bottom style="thin">
        <color theme="4" tint="0.39997558519241921"/>
      </bottom>
      <diagonal/>
    </border>
  </borders>
  <cellStyleXfs count="4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42" fontId="1" fillId="0" borderId="0" applyFont="0" applyFill="0" applyBorder="0" applyAlignment="0" applyProtection="0"/>
  </cellStyleXfs>
  <cellXfs count="159">
    <xf numFmtId="0" fontId="0" fillId="0" borderId="0" xfId="0"/>
    <xf numFmtId="14" fontId="0" fillId="0" borderId="0" xfId="0" applyNumberFormat="1"/>
    <xf numFmtId="22" fontId="0" fillId="0" borderId="0" xfId="0" applyNumberFormat="1"/>
    <xf numFmtId="3" fontId="0" fillId="0" borderId="0" xfId="0" applyNumberFormat="1"/>
    <xf numFmtId="0" fontId="0" fillId="0" borderId="0" xfId="0" applyAlignment="1">
      <alignment horizontal="center"/>
    </xf>
    <xf numFmtId="0" fontId="0" fillId="36" borderId="0" xfId="0" applyFill="1"/>
    <xf numFmtId="0" fontId="0" fillId="0" borderId="12" xfId="0" applyBorder="1"/>
    <xf numFmtId="14" fontId="0" fillId="0" borderId="12" xfId="0" applyNumberFormat="1" applyBorder="1"/>
    <xf numFmtId="22" fontId="0" fillId="0" borderId="12" xfId="0" applyNumberFormat="1" applyBorder="1"/>
    <xf numFmtId="3" fontId="0" fillId="0" borderId="12" xfId="0" applyNumberFormat="1" applyBorder="1"/>
    <xf numFmtId="0" fontId="19" fillId="35" borderId="12" xfId="0" applyFont="1" applyFill="1" applyBorder="1" applyAlignment="1">
      <alignment horizontal="left" vertical="center"/>
    </xf>
    <xf numFmtId="14" fontId="19" fillId="35" borderId="12" xfId="0" applyNumberFormat="1" applyFont="1" applyFill="1" applyBorder="1" applyAlignment="1">
      <alignment horizontal="left" vertical="center"/>
    </xf>
    <xf numFmtId="0" fontId="19" fillId="35" borderId="12" xfId="0" applyFont="1" applyFill="1" applyBorder="1" applyAlignment="1">
      <alignment horizontal="right" vertical="center"/>
    </xf>
    <xf numFmtId="22" fontId="19" fillId="35" borderId="12" xfId="0" applyNumberFormat="1" applyFont="1" applyFill="1" applyBorder="1" applyAlignment="1">
      <alignment horizontal="left" vertical="center"/>
    </xf>
    <xf numFmtId="0" fontId="18" fillId="35" borderId="12" xfId="44" applyFill="1" applyBorder="1" applyAlignment="1">
      <alignment horizontal="left" vertical="center"/>
    </xf>
    <xf numFmtId="0" fontId="0" fillId="37" borderId="0" xfId="0" applyFill="1"/>
    <xf numFmtId="0" fontId="0" fillId="38" borderId="0" xfId="0" applyFill="1"/>
    <xf numFmtId="0" fontId="0" fillId="39" borderId="0" xfId="0" applyFill="1"/>
    <xf numFmtId="0" fontId="0" fillId="0" borderId="0" xfId="0" applyAlignment="1">
      <alignment wrapText="1"/>
    </xf>
    <xf numFmtId="0" fontId="0" fillId="42" borderId="12" xfId="0" applyFill="1" applyBorder="1" applyAlignment="1">
      <alignment vertical="top" wrapText="1"/>
    </xf>
    <xf numFmtId="0" fontId="0" fillId="41" borderId="12" xfId="0" applyFill="1" applyBorder="1" applyAlignment="1">
      <alignment vertical="top" wrapText="1"/>
    </xf>
    <xf numFmtId="0" fontId="0" fillId="42" borderId="12" xfId="0" applyFill="1" applyBorder="1"/>
    <xf numFmtId="0" fontId="0" fillId="34" borderId="12" xfId="0" applyFill="1" applyBorder="1"/>
    <xf numFmtId="0" fontId="0" fillId="41" borderId="12" xfId="0" applyFill="1" applyBorder="1"/>
    <xf numFmtId="0" fontId="0" fillId="34" borderId="11" xfId="0" applyFill="1" applyBorder="1"/>
    <xf numFmtId="0" fontId="0" fillId="0" borderId="11" xfId="0" applyBorder="1"/>
    <xf numFmtId="14" fontId="0" fillId="34" borderId="11" xfId="0" applyNumberFormat="1" applyFill="1" applyBorder="1"/>
    <xf numFmtId="14" fontId="0" fillId="0" borderId="11" xfId="0" applyNumberFormat="1" applyBorder="1"/>
    <xf numFmtId="22" fontId="0" fillId="0" borderId="11" xfId="0" applyNumberFormat="1" applyBorder="1"/>
    <xf numFmtId="0" fontId="0" fillId="0" borderId="12" xfId="0" applyBorder="1" applyAlignment="1">
      <alignment wrapText="1"/>
    </xf>
    <xf numFmtId="165" fontId="0" fillId="0" borderId="0" xfId="1" applyNumberFormat="1" applyFont="1"/>
    <xf numFmtId="0" fontId="0" fillId="41" borderId="0" xfId="0" applyFill="1"/>
    <xf numFmtId="0" fontId="0" fillId="42" borderId="0" xfId="0" applyFill="1" applyAlignment="1">
      <alignment vertical="center" wrapText="1"/>
    </xf>
    <xf numFmtId="0" fontId="0" fillId="41" borderId="0" xfId="0" applyFill="1" applyAlignment="1">
      <alignment vertical="center" wrapText="1"/>
    </xf>
    <xf numFmtId="9" fontId="0" fillId="41" borderId="0" xfId="2" applyFont="1" applyFill="1" applyBorder="1"/>
    <xf numFmtId="0" fontId="0" fillId="0" borderId="12" xfId="0" applyBorder="1" applyAlignment="1">
      <alignment horizontal="center" vertical="center"/>
    </xf>
    <xf numFmtId="9" fontId="0" fillId="0" borderId="12" xfId="2" applyFont="1" applyBorder="1"/>
    <xf numFmtId="14" fontId="0" fillId="34" borderId="12" xfId="0" applyNumberFormat="1" applyFill="1" applyBorder="1"/>
    <xf numFmtId="14" fontId="0" fillId="41" borderId="12" xfId="0" applyNumberFormat="1" applyFill="1" applyBorder="1" applyAlignment="1">
      <alignment horizontal="right"/>
    </xf>
    <xf numFmtId="14" fontId="0" fillId="42" borderId="12" xfId="0" applyNumberFormat="1" applyFill="1" applyBorder="1" applyAlignment="1">
      <alignment horizontal="right"/>
    </xf>
    <xf numFmtId="165" fontId="0" fillId="0" borderId="12" xfId="1" applyNumberFormat="1" applyFont="1" applyBorder="1" applyAlignment="1">
      <alignment wrapText="1"/>
    </xf>
    <xf numFmtId="165" fontId="0" fillId="41" borderId="12" xfId="1" applyNumberFormat="1" applyFont="1" applyFill="1" applyBorder="1"/>
    <xf numFmtId="165" fontId="0" fillId="42" borderId="12" xfId="1" applyNumberFormat="1" applyFont="1" applyFill="1" applyBorder="1"/>
    <xf numFmtId="0" fontId="0" fillId="44" borderId="12" xfId="0" applyFill="1" applyBorder="1"/>
    <xf numFmtId="0" fontId="0" fillId="44" borderId="0" xfId="0" applyFill="1"/>
    <xf numFmtId="0" fontId="0" fillId="44" borderId="12" xfId="0" applyFill="1" applyBorder="1" applyAlignment="1">
      <alignment vertical="top" wrapText="1"/>
    </xf>
    <xf numFmtId="0" fontId="0" fillId="44" borderId="12" xfId="0" applyFill="1" applyBorder="1" applyAlignment="1">
      <alignment vertical="center" wrapText="1"/>
    </xf>
    <xf numFmtId="0" fontId="0" fillId="44" borderId="12" xfId="0" applyFill="1" applyBorder="1" applyAlignment="1">
      <alignment vertical="center"/>
    </xf>
    <xf numFmtId="0" fontId="0" fillId="44" borderId="12" xfId="0" applyFill="1" applyBorder="1" applyAlignment="1">
      <alignment wrapText="1"/>
    </xf>
    <xf numFmtId="165" fontId="0" fillId="0" borderId="12" xfId="1" applyNumberFormat="1" applyFont="1" applyBorder="1"/>
    <xf numFmtId="0" fontId="0" fillId="0" borderId="17" xfId="0" applyBorder="1" applyAlignment="1">
      <alignment horizontal="center" vertical="center" wrapText="1"/>
    </xf>
    <xf numFmtId="0" fontId="0" fillId="0" borderId="0" xfId="0"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Alignment="1">
      <alignment horizontal="center" vertical="center"/>
    </xf>
    <xf numFmtId="0" fontId="0" fillId="0" borderId="12" xfId="0" applyBorder="1" applyAlignment="1">
      <alignment horizontal="center" vertical="center" wrapText="1"/>
    </xf>
    <xf numFmtId="0" fontId="0" fillId="34" borderId="12" xfId="0" applyFill="1" applyBorder="1" applyAlignment="1">
      <alignment horizontal="center" vertical="center" wrapText="1"/>
    </xf>
    <xf numFmtId="14" fontId="0" fillId="34" borderId="12" xfId="0" applyNumberFormat="1" applyFill="1" applyBorder="1" applyAlignment="1">
      <alignment horizontal="center" vertical="center"/>
    </xf>
    <xf numFmtId="0" fontId="18" fillId="0" borderId="12" xfId="44" applyBorder="1" applyAlignment="1">
      <alignment horizontal="center" vertical="center"/>
    </xf>
    <xf numFmtId="14" fontId="0" fillId="0" borderId="12" xfId="0" applyNumberFormat="1" applyBorder="1" applyAlignment="1">
      <alignment horizontal="center" vertical="center"/>
    </xf>
    <xf numFmtId="0" fontId="0" fillId="37" borderId="12" xfId="0" applyFill="1" applyBorder="1" applyAlignment="1">
      <alignment horizontal="center" vertical="center" wrapText="1"/>
    </xf>
    <xf numFmtId="0" fontId="0" fillId="40" borderId="12" xfId="0" applyFill="1" applyBorder="1" applyAlignment="1">
      <alignment horizontal="center" vertical="center" wrapText="1"/>
    </xf>
    <xf numFmtId="0" fontId="0" fillId="34" borderId="12" xfId="0" applyFill="1" applyBorder="1" applyAlignment="1">
      <alignment horizontal="center" vertical="center"/>
    </xf>
    <xf numFmtId="0" fontId="0" fillId="43" borderId="12" xfId="0" applyFill="1" applyBorder="1" applyAlignment="1">
      <alignment horizontal="center" vertical="center"/>
    </xf>
    <xf numFmtId="0" fontId="0" fillId="41" borderId="12" xfId="0" applyFill="1" applyBorder="1" applyAlignment="1">
      <alignment horizontal="center" vertical="center"/>
    </xf>
    <xf numFmtId="165" fontId="0" fillId="0" borderId="0" xfId="0" applyNumberFormat="1"/>
    <xf numFmtId="14" fontId="0" fillId="44" borderId="0" xfId="0" applyNumberFormat="1" applyFill="1"/>
    <xf numFmtId="22" fontId="0" fillId="44" borderId="0" xfId="0" applyNumberFormat="1" applyFill="1"/>
    <xf numFmtId="14" fontId="0" fillId="41" borderId="0" xfId="0" applyNumberFormat="1" applyFill="1"/>
    <xf numFmtId="22" fontId="0" fillId="41" borderId="0" xfId="0" applyNumberFormat="1" applyFill="1"/>
    <xf numFmtId="14" fontId="0" fillId="44" borderId="12" xfId="0" applyNumberFormat="1" applyFill="1" applyBorder="1"/>
    <xf numFmtId="22" fontId="0" fillId="44" borderId="12" xfId="0" applyNumberFormat="1" applyFill="1" applyBorder="1"/>
    <xf numFmtId="22" fontId="0" fillId="34" borderId="12" xfId="0" applyNumberFormat="1" applyFill="1" applyBorder="1"/>
    <xf numFmtId="0" fontId="0" fillId="41" borderId="0" xfId="0" applyFill="1" applyAlignment="1">
      <alignment vertical="top" wrapText="1"/>
    </xf>
    <xf numFmtId="0" fontId="0" fillId="42" borderId="0" xfId="0" applyFill="1" applyAlignment="1">
      <alignment vertical="top" wrapText="1"/>
    </xf>
    <xf numFmtId="0" fontId="0" fillId="42" borderId="0" xfId="0" applyFill="1"/>
    <xf numFmtId="0" fontId="0" fillId="41" borderId="0" xfId="0" applyFill="1" applyAlignment="1">
      <alignment wrapText="1"/>
    </xf>
    <xf numFmtId="14" fontId="0" fillId="41" borderId="0" xfId="0" applyNumberFormat="1" applyFill="1" applyAlignment="1">
      <alignment horizontal="right"/>
    </xf>
    <xf numFmtId="0" fontId="13" fillId="45" borderId="0" xfId="0" applyFont="1" applyFill="1"/>
    <xf numFmtId="14" fontId="0" fillId="42" borderId="0" xfId="0" applyNumberFormat="1" applyFill="1" applyAlignment="1">
      <alignment horizontal="right"/>
    </xf>
    <xf numFmtId="0" fontId="18" fillId="41" borderId="0" xfId="44" applyFill="1" applyBorder="1"/>
    <xf numFmtId="0" fontId="0" fillId="41" borderId="0" xfId="0" applyFill="1" applyAlignment="1">
      <alignment horizontal="center" vertical="center" wrapText="1"/>
    </xf>
    <xf numFmtId="0" fontId="0" fillId="41" borderId="0" xfId="0" applyFill="1" applyAlignment="1">
      <alignment vertical="center"/>
    </xf>
    <xf numFmtId="14" fontId="0" fillId="42" borderId="0" xfId="0" applyNumberFormat="1" applyFill="1"/>
    <xf numFmtId="165" fontId="0" fillId="41" borderId="0" xfId="1" applyNumberFormat="1" applyFont="1" applyFill="1" applyBorder="1" applyAlignment="1">
      <alignment vertical="center"/>
    </xf>
    <xf numFmtId="0" fontId="0" fillId="42" borderId="0" xfId="0" applyFill="1" applyAlignment="1">
      <alignment wrapText="1"/>
    </xf>
    <xf numFmtId="0" fontId="0" fillId="41" borderId="13" xfId="0" applyFill="1" applyBorder="1"/>
    <xf numFmtId="0" fontId="18" fillId="0" borderId="0" xfId="44"/>
    <xf numFmtId="166" fontId="0" fillId="41" borderId="12" xfId="1" applyNumberFormat="1" applyFont="1" applyFill="1" applyBorder="1"/>
    <xf numFmtId="166" fontId="0" fillId="42" borderId="12" xfId="1" applyNumberFormat="1" applyFont="1" applyFill="1" applyBorder="1"/>
    <xf numFmtId="0" fontId="18" fillId="34" borderId="12" xfId="44" applyFill="1" applyBorder="1" applyAlignment="1">
      <alignment horizontal="center" vertical="center"/>
    </xf>
    <xf numFmtId="22" fontId="0" fillId="37" borderId="0" xfId="0" applyNumberFormat="1" applyFill="1"/>
    <xf numFmtId="42" fontId="0" fillId="0" borderId="12" xfId="45" applyFont="1" applyBorder="1"/>
    <xf numFmtId="42" fontId="0" fillId="0" borderId="0" xfId="0" applyNumberFormat="1"/>
    <xf numFmtId="14" fontId="0" fillId="37" borderId="0" xfId="0" applyNumberFormat="1" applyFill="1"/>
    <xf numFmtId="0" fontId="16" fillId="46" borderId="12" xfId="0" applyFont="1" applyFill="1" applyBorder="1" applyAlignment="1">
      <alignment horizontal="center"/>
    </xf>
    <xf numFmtId="0" fontId="13" fillId="33" borderId="18" xfId="0" applyFont="1" applyFill="1" applyBorder="1"/>
    <xf numFmtId="165" fontId="13" fillId="33" borderId="18" xfId="1" applyNumberFormat="1" applyFont="1" applyFill="1" applyBorder="1"/>
    <xf numFmtId="0" fontId="0" fillId="40" borderId="11" xfId="0" applyFill="1" applyBorder="1"/>
    <xf numFmtId="14" fontId="0" fillId="40" borderId="11" xfId="0" applyNumberFormat="1" applyFill="1" applyBorder="1"/>
    <xf numFmtId="165" fontId="0" fillId="40" borderId="11" xfId="1" applyNumberFormat="1" applyFont="1" applyFill="1" applyBorder="1"/>
    <xf numFmtId="22" fontId="0" fillId="40" borderId="11" xfId="0" applyNumberFormat="1" applyFill="1" applyBorder="1"/>
    <xf numFmtId="165" fontId="0" fillId="0" borderId="11" xfId="1" applyNumberFormat="1" applyFont="1" applyBorder="1"/>
    <xf numFmtId="0" fontId="18" fillId="0" borderId="11" xfId="44" applyBorder="1"/>
    <xf numFmtId="165" fontId="0" fillId="34" borderId="11" xfId="1" applyNumberFormat="1" applyFont="1" applyFill="1" applyBorder="1"/>
    <xf numFmtId="0" fontId="0" fillId="34" borderId="15" xfId="0" applyFill="1" applyBorder="1"/>
    <xf numFmtId="14" fontId="0" fillId="34" borderId="15" xfId="0" applyNumberFormat="1" applyFill="1" applyBorder="1"/>
    <xf numFmtId="165" fontId="0" fillId="34" borderId="15" xfId="1" applyNumberFormat="1" applyFont="1" applyFill="1" applyBorder="1"/>
    <xf numFmtId="0" fontId="0" fillId="47" borderId="12" xfId="0" applyFill="1" applyBorder="1" applyAlignment="1">
      <alignment vertical="center" wrapText="1"/>
    </xf>
    <xf numFmtId="165" fontId="0" fillId="47" borderId="12" xfId="0" applyNumberFormat="1" applyFill="1" applyBorder="1" applyAlignment="1">
      <alignment vertical="center"/>
    </xf>
    <xf numFmtId="165" fontId="0" fillId="0" borderId="11" xfId="1" applyNumberFormat="1" applyFont="1" applyFill="1" applyBorder="1"/>
    <xf numFmtId="0" fontId="0" fillId="47" borderId="12" xfId="0" applyFill="1" applyBorder="1" applyAlignment="1">
      <alignment wrapText="1"/>
    </xf>
    <xf numFmtId="0" fontId="0" fillId="47" borderId="12" xfId="0" applyFill="1" applyBorder="1" applyAlignment="1">
      <alignment vertical="center"/>
    </xf>
    <xf numFmtId="6" fontId="19" fillId="37" borderId="12" xfId="0" applyNumberFormat="1" applyFont="1" applyFill="1" applyBorder="1" applyAlignment="1">
      <alignment horizontal="right" vertical="center"/>
    </xf>
    <xf numFmtId="6" fontId="0" fillId="0" borderId="12" xfId="0" applyNumberFormat="1" applyBorder="1"/>
    <xf numFmtId="6" fontId="0" fillId="0" borderId="0" xfId="0" applyNumberFormat="1"/>
    <xf numFmtId="42" fontId="0" fillId="0" borderId="0" xfId="45" applyFont="1"/>
    <xf numFmtId="6" fontId="21" fillId="0" borderId="0" xfId="0" applyNumberFormat="1" applyFont="1"/>
    <xf numFmtId="0" fontId="0" fillId="37" borderId="12" xfId="0" applyFill="1" applyBorder="1"/>
    <xf numFmtId="3" fontId="0" fillId="37" borderId="12" xfId="0" applyNumberFormat="1" applyFill="1" applyBorder="1"/>
    <xf numFmtId="14" fontId="0" fillId="37" borderId="12" xfId="0" applyNumberFormat="1" applyFill="1" applyBorder="1"/>
    <xf numFmtId="22" fontId="0" fillId="37" borderId="12" xfId="0" applyNumberFormat="1" applyFill="1" applyBorder="1"/>
    <xf numFmtId="0" fontId="0" fillId="48" borderId="12" xfId="0" applyFill="1" applyBorder="1"/>
    <xf numFmtId="3" fontId="0" fillId="48" borderId="12" xfId="0" applyNumberFormat="1" applyFill="1" applyBorder="1"/>
    <xf numFmtId="14" fontId="0" fillId="48" borderId="12" xfId="0" applyNumberFormat="1" applyFill="1" applyBorder="1"/>
    <xf numFmtId="6" fontId="0" fillId="37" borderId="12" xfId="0" applyNumberFormat="1" applyFill="1" applyBorder="1"/>
    <xf numFmtId="0" fontId="0" fillId="49" borderId="12" xfId="0" applyFill="1" applyBorder="1"/>
    <xf numFmtId="3" fontId="0" fillId="49" borderId="12" xfId="0" applyNumberFormat="1" applyFill="1" applyBorder="1"/>
    <xf numFmtId="14" fontId="0" fillId="49" borderId="12" xfId="0" applyNumberFormat="1" applyFill="1" applyBorder="1"/>
    <xf numFmtId="22" fontId="0" fillId="49" borderId="12" xfId="0" applyNumberFormat="1" applyFill="1" applyBorder="1"/>
    <xf numFmtId="6" fontId="0" fillId="49" borderId="12" xfId="0" applyNumberFormat="1" applyFill="1" applyBorder="1"/>
    <xf numFmtId="42" fontId="0" fillId="37" borderId="12" xfId="45" applyFont="1" applyFill="1" applyBorder="1" applyAlignment="1">
      <alignment horizontal="center" vertical="center" wrapText="1"/>
    </xf>
    <xf numFmtId="0" fontId="0" fillId="41" borderId="0" xfId="0" applyFill="1" applyAlignment="1">
      <alignment horizontal="center" vertical="center"/>
    </xf>
    <xf numFmtId="0" fontId="0" fillId="0" borderId="12" xfId="0" applyBorder="1" applyAlignment="1">
      <alignment horizontal="center" vertical="center"/>
    </xf>
    <xf numFmtId="0" fontId="0" fillId="0" borderId="12" xfId="0" applyBorder="1" applyAlignment="1">
      <alignment horizontal="right" vertical="center"/>
    </xf>
    <xf numFmtId="165" fontId="0" fillId="0" borderId="12" xfId="1" applyNumberFormat="1" applyFont="1" applyBorder="1" applyAlignment="1">
      <alignment horizontal="center" vertical="center"/>
    </xf>
    <xf numFmtId="9" fontId="0" fillId="0" borderId="12" xfId="2" applyFont="1" applyBorder="1" applyAlignment="1">
      <alignment horizontal="center" vertical="center"/>
    </xf>
    <xf numFmtId="0" fontId="0" fillId="0" borderId="12" xfId="0" applyBorder="1" applyAlignment="1">
      <alignment horizontal="center"/>
    </xf>
    <xf numFmtId="0" fontId="0" fillId="0" borderId="0" xfId="0" applyAlignment="1">
      <alignment horizontal="center"/>
    </xf>
    <xf numFmtId="169" fontId="0" fillId="41" borderId="0" xfId="45" applyNumberFormat="1" applyFont="1" applyFill="1"/>
    <xf numFmtId="0" fontId="0" fillId="41" borderId="10" xfId="0" applyFill="1" applyBorder="1"/>
    <xf numFmtId="0" fontId="0" fillId="41" borderId="11" xfId="0" applyFill="1" applyBorder="1"/>
    <xf numFmtId="169" fontId="0" fillId="41" borderId="11" xfId="45" applyNumberFormat="1" applyFont="1" applyFill="1" applyBorder="1"/>
    <xf numFmtId="0" fontId="0" fillId="42" borderId="10" xfId="0" applyFill="1" applyBorder="1"/>
    <xf numFmtId="0" fontId="0" fillId="42" borderId="11" xfId="0" applyFill="1" applyBorder="1"/>
    <xf numFmtId="14" fontId="0" fillId="42" borderId="11" xfId="0" applyNumberFormat="1" applyFill="1" applyBorder="1"/>
    <xf numFmtId="169" fontId="0" fillId="42" borderId="11" xfId="45" applyNumberFormat="1" applyFont="1" applyFill="1" applyBorder="1"/>
    <xf numFmtId="22" fontId="0" fillId="42" borderId="11" xfId="0" applyNumberFormat="1" applyFill="1" applyBorder="1"/>
    <xf numFmtId="0" fontId="0" fillId="42" borderId="13" xfId="0" applyFill="1" applyBorder="1"/>
    <xf numFmtId="14" fontId="0" fillId="41" borderId="11" xfId="0" applyNumberFormat="1" applyFill="1" applyBorder="1"/>
    <xf numFmtId="22" fontId="0" fillId="41" borderId="11" xfId="0" applyNumberFormat="1" applyFill="1" applyBorder="1"/>
    <xf numFmtId="0" fontId="0" fillId="41" borderId="14" xfId="0" applyFill="1" applyBorder="1"/>
    <xf numFmtId="0" fontId="0" fillId="41" borderId="15" xfId="0" applyFill="1" applyBorder="1"/>
    <xf numFmtId="14" fontId="0" fillId="41" borderId="15" xfId="0" applyNumberFormat="1" applyFill="1" applyBorder="1"/>
    <xf numFmtId="169" fontId="0" fillId="41" borderId="15" xfId="45" applyNumberFormat="1" applyFont="1" applyFill="1" applyBorder="1"/>
    <xf numFmtId="22" fontId="0" fillId="41" borderId="15" xfId="0" applyNumberFormat="1" applyFill="1" applyBorder="1"/>
    <xf numFmtId="0" fontId="0" fillId="41" borderId="16" xfId="0" applyFill="1" applyBorder="1"/>
    <xf numFmtId="167" fontId="0" fillId="41" borderId="15" xfId="0" applyNumberFormat="1" applyFill="1" applyBorder="1"/>
    <xf numFmtId="169" fontId="0" fillId="41" borderId="15" xfId="0" applyNumberFormat="1" applyFill="1" applyBorder="1"/>
    <xf numFmtId="168" fontId="0" fillId="41" borderId="15" xfId="0" applyNumberFormat="1" applyFill="1" applyBorder="1"/>
  </cellXfs>
  <cellStyles count="46">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o" xfId="8" builtinId="26" customBuiltin="1"/>
    <cellStyle name="Cálculo" xfId="13" builtinId="22" customBuiltin="1"/>
    <cellStyle name="Celda de comprobación" xfId="15" builtinId="23" customBuiltin="1"/>
    <cellStyle name="Celda vinculada" xfId="14" builtinId="24" customBuiltin="1"/>
    <cellStyle name="Encabezado 1" xfId="4" builtinId="16"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Hipervínculo" xfId="44" builtinId="8"/>
    <cellStyle name="Incorrecto" xfId="9" builtinId="27" customBuiltin="1"/>
    <cellStyle name="Moneda" xfId="1" builtinId="4"/>
    <cellStyle name="Moneda [0]" xfId="45" builtinId="7"/>
    <cellStyle name="Neutral" xfId="10" builtinId="28" customBuiltin="1"/>
    <cellStyle name="Normal" xfId="0" builtinId="0"/>
    <cellStyle name="Notas" xfId="17" builtinId="10" customBuiltin="1"/>
    <cellStyle name="Porcentaje" xfId="2" builtinId="5"/>
    <cellStyle name="Salida" xfId="12" builtinId="21" customBuiltin="1"/>
    <cellStyle name="Texto de advertencia" xfId="16" builtinId="11" customBuiltin="1"/>
    <cellStyle name="Texto explicativo" xfId="18" builtinId="53" customBuiltin="1"/>
    <cellStyle name="Título" xfId="3" builtinId="15" customBuiltin="1"/>
    <cellStyle name="Título 2" xfId="5" builtinId="17" customBuiltin="1"/>
    <cellStyle name="Título 3" xfId="6" builtinId="18" customBuiltin="1"/>
    <cellStyle name="Total" xfId="19" builtinId="25" customBuiltin="1"/>
  </cellStyles>
  <dxfs count="241">
    <dxf>
      <fill>
        <patternFill>
          <bgColor theme="0"/>
        </patternFill>
      </fill>
      <border diagonalUp="0" diagonalDown="0" outline="0">
        <left/>
        <right style="thin">
          <color theme="4" tint="0.39997558519241921"/>
        </right>
        <top style="thin">
          <color theme="4" tint="0.39997558519241921"/>
        </top>
        <bottom/>
      </border>
    </dxf>
    <dxf>
      <fill>
        <patternFill>
          <bgColor theme="0"/>
        </patternFill>
      </fill>
      <border diagonalUp="0" diagonalDown="0" outline="0">
        <left/>
        <right style="thin">
          <color theme="4" tint="0.39997558519241921"/>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numFmt numFmtId="168" formatCode="dd/mm/yyyy\ h:mm"/>
      <fill>
        <patternFill>
          <bgColor theme="0"/>
        </patternFill>
      </fill>
      <border diagonalUp="0" diagonalDown="0" outline="0">
        <left/>
        <right/>
        <top style="thin">
          <color theme="4" tint="0.39997558519241921"/>
        </top>
        <bottom/>
      </border>
    </dxf>
    <dxf>
      <numFmt numFmtId="168" formatCode="dd/mm/yyyy\ h:mm"/>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numFmt numFmtId="169" formatCode="_-[$$-240A]\ * #,##0.00_-;\-[$$-240A]\ * #,##0.00_-;_-[$$-240A]\ * &quot;-&quot;??_-;_-@_-"/>
      <fill>
        <patternFill>
          <bgColor theme="0"/>
        </patternFill>
      </fill>
      <border diagonalUp="0" diagonalDown="0" outline="0">
        <left/>
        <right/>
        <top style="thin">
          <color theme="4" tint="0.39997558519241921"/>
        </top>
        <bottom/>
      </border>
    </dxf>
    <dxf>
      <numFmt numFmtId="169" formatCode="_-[$$-240A]\ * #,##0.00_-;\-[$$-240A]\ * #,##0.00_-;_-[$$-240A]\ * &quot;-&quot;??_-;_-@_-"/>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numFmt numFmtId="167" formatCode="dd/mm/yyyy"/>
      <fill>
        <patternFill>
          <bgColor theme="0"/>
        </patternFill>
      </fill>
      <border diagonalUp="0" diagonalDown="0" outline="0">
        <left/>
        <right/>
        <top style="thin">
          <color theme="4" tint="0.39997558519241921"/>
        </top>
        <bottom/>
      </border>
    </dxf>
    <dxf>
      <numFmt numFmtId="167" formatCode="dd/mm/yyyy"/>
      <fill>
        <patternFill>
          <bgColor theme="0"/>
        </patternFill>
      </fill>
      <border diagonalUp="0" diagonalDown="0" outline="0">
        <left/>
        <right/>
        <top style="thin">
          <color theme="4" tint="0.39997558519241921"/>
        </top>
        <bottom style="thin">
          <color theme="4" tint="0.39997558519241921"/>
        </bottom>
      </border>
    </dxf>
    <dxf>
      <numFmt numFmtId="167" formatCode="dd/mm/yyyy"/>
      <fill>
        <patternFill>
          <bgColor theme="0"/>
        </patternFill>
      </fill>
      <border diagonalUp="0" diagonalDown="0" outline="0">
        <left/>
        <right/>
        <top style="thin">
          <color theme="4" tint="0.39997558519241921"/>
        </top>
        <bottom/>
      </border>
    </dxf>
    <dxf>
      <numFmt numFmtId="167" formatCode="dd/mm/yyyy"/>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right/>
        <top style="thin">
          <color theme="4" tint="0.39997558519241921"/>
        </top>
        <bottom/>
      </border>
    </dxf>
    <dxf>
      <fill>
        <patternFill>
          <bgColor theme="0"/>
        </patternFill>
      </fill>
      <border diagonalUp="0" diagonalDown="0" outline="0">
        <left/>
        <right/>
        <top style="thin">
          <color theme="4" tint="0.39997558519241921"/>
        </top>
        <bottom style="thin">
          <color theme="4" tint="0.39997558519241921"/>
        </bottom>
      </border>
    </dxf>
    <dxf>
      <fill>
        <patternFill>
          <bgColor theme="0"/>
        </patternFill>
      </fill>
      <border diagonalUp="0" diagonalDown="0" outline="0">
        <left style="thin">
          <color theme="4" tint="0.39997558519241921"/>
        </left>
        <right/>
        <top style="thin">
          <color theme="4" tint="0.39997558519241921"/>
        </top>
        <bottom/>
      </border>
    </dxf>
    <dxf>
      <fill>
        <patternFill>
          <bgColor theme="0"/>
        </patternFill>
      </fill>
      <border diagonalUp="0" diagonalDown="0" outline="0">
        <left style="thin">
          <color theme="4" tint="0.39997558519241921"/>
        </left>
        <right/>
        <top style="thin">
          <color theme="4" tint="0.39997558519241921"/>
        </top>
        <bottom style="thin">
          <color theme="4" tint="0.39997558519241921"/>
        </bottom>
      </border>
    </dxf>
    <dxf>
      <border outline="0">
        <bottom style="thin">
          <color theme="4" tint="0.39997558519241921"/>
        </bottom>
      </border>
    </dxf>
    <dxf>
      <numFmt numFmtId="167" formatCode="dd/mm/yyyy"/>
    </dxf>
    <dxf>
      <numFmt numFmtId="167" formatCode="dd/mm/yyyy"/>
    </dxf>
    <dxf>
      <numFmt numFmtId="168" formatCode="dd/mm/yyyy\ h:mm"/>
    </dxf>
    <dxf>
      <numFmt numFmtId="167" formatCode="dd/mm/yyyy"/>
    </dxf>
    <dxf>
      <numFmt numFmtId="167" formatCode="dd/mm/yyyy"/>
    </dxf>
    <dxf>
      <numFmt numFmtId="167" formatCode="dd/mm/yyyy"/>
    </dxf>
    <dxf>
      <numFmt numFmtId="165" formatCode="_-[$$-240A]\ * #,##0_-;\-[$$-240A]\ * #,##0_-;_-[$$-240A]\ * &quot;-&quot;??_-;_-@_-"/>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5" formatCode="_-[$$-240A]\ * #,##0_-;\-[$$-240A]\ * #,##0_-;_-[$$-240A]\ * &quot;-&quot;??_-;_-@_-"/>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numFmt numFmtId="167" formatCode="dd/mm/yyyy"/>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border diagonalUp="0" diagonalDown="0">
        <left/>
        <right/>
        <top style="thin">
          <color theme="4" tint="0.39997558519241921"/>
        </top>
        <bottom style="thin">
          <color theme="4" tint="0.39997558519241921"/>
        </bottom>
        <vertical/>
        <horizontal/>
      </border>
    </dxf>
    <dxf>
      <border outline="0">
        <top style="thin">
          <color theme="4" tint="0.39997558519241921"/>
        </top>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theme="1"/>
        <name val="Calibri"/>
        <family val="2"/>
        <scheme val="minor"/>
      </font>
      <fill>
        <patternFill patternType="solid">
          <fgColor theme="4" tint="0.79998168889431442"/>
          <bgColor theme="4" tint="0.79998168889431442"/>
        </patternFill>
      </fill>
    </dxf>
    <dxf>
      <border outline="0">
        <bottom style="thin">
          <color theme="4" tint="0.39997558519241921"/>
        </bottom>
      </border>
    </dxf>
    <dxf>
      <font>
        <b/>
        <i val="0"/>
        <strike val="0"/>
        <condense val="0"/>
        <extend val="0"/>
        <outline val="0"/>
        <shadow val="0"/>
        <u val="none"/>
        <vertAlign val="baseline"/>
        <sz val="11"/>
        <color theme="0"/>
        <name val="Calibri"/>
        <family val="2"/>
        <scheme val="minor"/>
      </font>
      <fill>
        <patternFill patternType="solid">
          <fgColor theme="4"/>
          <bgColor theme="4"/>
        </patternFill>
      </fill>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dd/mm/yyyy"/>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numFmt numFmtId="167" formatCode="dd/mm/yyyy"/>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outline="0">
        <left style="thin">
          <color indexed="64"/>
        </left>
      </border>
    </dxf>
    <dxf>
      <alignment horizontal="center" vertical="center" textRotation="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1:BS169" totalsRowShown="0">
  <autoFilter ref="A1:BS169" xr:uid="{00000000-0009-0000-0100-000001000000}"/>
  <tableColumns count="71">
    <tableColumn id="1" xr3:uid="{00000000-0010-0000-0000-000001000000}" name="Nombre Entidad"/>
    <tableColumn id="2" xr3:uid="{00000000-0010-0000-0000-000002000000}" name="Nit Entidad"/>
    <tableColumn id="3" xr3:uid="{00000000-0010-0000-0000-000003000000}" name="Departamento"/>
    <tableColumn id="4" xr3:uid="{00000000-0010-0000-0000-000004000000}" name="Ciudad"/>
    <tableColumn id="5" xr3:uid="{00000000-0010-0000-0000-000005000000}" name="Localización"/>
    <tableColumn id="6" xr3:uid="{00000000-0010-0000-0000-000006000000}" name="Orden"/>
    <tableColumn id="7" xr3:uid="{00000000-0010-0000-0000-000007000000}" name="Sector"/>
    <tableColumn id="8" xr3:uid="{00000000-0010-0000-0000-000008000000}" name="Rama"/>
    <tableColumn id="9" xr3:uid="{00000000-0010-0000-0000-000009000000}" name="Entidad Centralizada"/>
    <tableColumn id="10" xr3:uid="{00000000-0010-0000-0000-00000A000000}" name="Proceso de Compra"/>
    <tableColumn id="11" xr3:uid="{00000000-0010-0000-0000-00000B000000}" name="ID Contrato"/>
    <tableColumn id="12" xr3:uid="{00000000-0010-0000-0000-00000C000000}" name="Referencia del Contrato"/>
    <tableColumn id="13" xr3:uid="{00000000-0010-0000-0000-00000D000000}" name="Estado Contrato"/>
    <tableColumn id="14" xr3:uid="{00000000-0010-0000-0000-00000E000000}" name="Codigo de Categoria Principal"/>
    <tableColumn id="15" xr3:uid="{00000000-0010-0000-0000-00000F000000}" name="Descripcion del Proceso"/>
    <tableColumn id="16" xr3:uid="{00000000-0010-0000-0000-000010000000}" name="Tipo de Contrato"/>
    <tableColumn id="17" xr3:uid="{00000000-0010-0000-0000-000011000000}" name="Modalidad de Contratacion"/>
    <tableColumn id="18" xr3:uid="{00000000-0010-0000-0000-000012000000}" name="Justificacion Modalidad de Contratacion"/>
    <tableColumn id="19" xr3:uid="{00000000-0010-0000-0000-000013000000}" name="Fecha de Firma"/>
    <tableColumn id="20" xr3:uid="{00000000-0010-0000-0000-000014000000}" name="Fecha de Inicio del Contrato"/>
    <tableColumn id="21" xr3:uid="{00000000-0010-0000-0000-000015000000}" name="Fecha de Fin del Contrato"/>
    <tableColumn id="22" xr3:uid="{00000000-0010-0000-0000-000016000000}" name="Fecha de Inicio de Ejecucion"/>
    <tableColumn id="23" xr3:uid="{00000000-0010-0000-0000-000017000000}" name="Fecha de Fin de Ejecucion"/>
    <tableColumn id="24" xr3:uid="{00000000-0010-0000-0000-000018000000}" name="Condiciones de Entrega"/>
    <tableColumn id="25" xr3:uid="{00000000-0010-0000-0000-000019000000}" name="TipoDocProveedor"/>
    <tableColumn id="26" xr3:uid="{00000000-0010-0000-0000-00001A000000}" name="Documento Proveedor"/>
    <tableColumn id="27" xr3:uid="{00000000-0010-0000-0000-00001B000000}" name="Proveedor Adjudicado"/>
    <tableColumn id="28" xr3:uid="{00000000-0010-0000-0000-00001C000000}" name="Es Grupo"/>
    <tableColumn id="29" xr3:uid="{00000000-0010-0000-0000-00001D000000}" name="Es Pyme"/>
    <tableColumn id="30" xr3:uid="{00000000-0010-0000-0000-00001E000000}" name="Habilita Pago Adelantado"/>
    <tableColumn id="31" xr3:uid="{00000000-0010-0000-0000-00001F000000}" name="Liquidación"/>
    <tableColumn id="32" xr3:uid="{00000000-0010-0000-0000-000020000000}" name="Obligación Ambiental"/>
    <tableColumn id="33" xr3:uid="{00000000-0010-0000-0000-000021000000}" name="Obligaciones Postconsumo"/>
    <tableColumn id="34" xr3:uid="{00000000-0010-0000-0000-000022000000}" name="Reversion"/>
    <tableColumn id="35" xr3:uid="{00000000-0010-0000-0000-000023000000}" name="Valor del Contrato"/>
    <tableColumn id="36" xr3:uid="{00000000-0010-0000-0000-000024000000}" name="Valor de pago adelantado"/>
    <tableColumn id="37" xr3:uid="{00000000-0010-0000-0000-000025000000}" name="Valor Facturado"/>
    <tableColumn id="38" xr3:uid="{00000000-0010-0000-0000-000026000000}" name="Valor Pendiente de Pago"/>
    <tableColumn id="39" xr3:uid="{00000000-0010-0000-0000-000027000000}" name="Valor Pagado"/>
    <tableColumn id="40" xr3:uid="{00000000-0010-0000-0000-000028000000}" name="Valor Amortizado"/>
    <tableColumn id="41" xr3:uid="{00000000-0010-0000-0000-000029000000}" name="Valor Pendiente de Amortizacion"/>
    <tableColumn id="42" xr3:uid="{00000000-0010-0000-0000-00002A000000}" name="Valor Pendiente de Ejecucion"/>
    <tableColumn id="43" xr3:uid="{00000000-0010-0000-0000-00002B000000}" name="Estado BPIN"/>
    <tableColumn id="44" xr3:uid="{00000000-0010-0000-0000-00002C000000}" name="Código BPIN"/>
    <tableColumn id="45" xr3:uid="{00000000-0010-0000-0000-00002D000000}" name="Anno BPIN"/>
    <tableColumn id="46" xr3:uid="{00000000-0010-0000-0000-00002E000000}" name="Saldo CDP"/>
    <tableColumn id="47" xr3:uid="{00000000-0010-0000-0000-00002F000000}" name="Saldo Vigencia"/>
    <tableColumn id="48" xr3:uid="{00000000-0010-0000-0000-000030000000}" name="EsPostConflicto"/>
    <tableColumn id="49" xr3:uid="{00000000-0010-0000-0000-000031000000}" name="URLProceso"/>
    <tableColumn id="50" xr3:uid="{00000000-0010-0000-0000-000032000000}" name="Destino Gasto"/>
    <tableColumn id="51" xr3:uid="{00000000-0010-0000-0000-000033000000}" name="Origen de los Recursos"/>
    <tableColumn id="52" xr3:uid="{00000000-0010-0000-0000-000034000000}" name="Dias Adicionados"/>
    <tableColumn id="53" xr3:uid="{00000000-0010-0000-0000-000035000000}" name="Puntos del Acuerdo"/>
    <tableColumn id="54" xr3:uid="{00000000-0010-0000-0000-000036000000}" name="Pilares del Acuerdo"/>
    <tableColumn id="55" xr3:uid="{00000000-0010-0000-0000-000037000000}" name="Nombre Representante Legal"/>
    <tableColumn id="56" xr3:uid="{00000000-0010-0000-0000-000038000000}" name="Nacionalidad Representante Legal"/>
    <tableColumn id="57" xr3:uid="{00000000-0010-0000-0000-000039000000}" name="Tipo de Identificación Representante Legal"/>
    <tableColumn id="58" xr3:uid="{00000000-0010-0000-0000-00003A000000}" name="Identificación Representante Legal"/>
    <tableColumn id="59" xr3:uid="{00000000-0010-0000-0000-00003B000000}" name="Género Representante Legal"/>
    <tableColumn id="60" xr3:uid="{00000000-0010-0000-0000-00003C000000}" name="Presupuesto General de la Nacion – PGN"/>
    <tableColumn id="61" xr3:uid="{00000000-0010-0000-0000-00003D000000}" name="Sistema General de Participaciones"/>
    <tableColumn id="62" xr3:uid="{00000000-0010-0000-0000-00003E000000}" name="Sistema General de Regalías"/>
    <tableColumn id="63" xr3:uid="{00000000-0010-0000-0000-00003F000000}" name="Recursos Propios (Alcaldías, Gobernaciones y Resguardos Indígenas)"/>
    <tableColumn id="64" xr3:uid="{00000000-0010-0000-0000-000040000000}" name="Recursos de Credito"/>
    <tableColumn id="65" xr3:uid="{00000000-0010-0000-0000-000041000000}" name="Recursos Propios"/>
    <tableColumn id="66" xr3:uid="{00000000-0010-0000-0000-000042000000}" name="Ultima Actualizacion"/>
    <tableColumn id="67" xr3:uid="{00000000-0010-0000-0000-000043000000}" name="Codigo Entidad"/>
    <tableColumn id="68" xr3:uid="{00000000-0010-0000-0000-000044000000}" name="Fecha Inicio Liquidacion"/>
    <tableColumn id="69" xr3:uid="{00000000-0010-0000-0000-000045000000}" name="Fecha Fin Liquidacion"/>
    <tableColumn id="70" xr3:uid="{00000000-0010-0000-0000-000046000000}" name="Codigo Proveedor"/>
    <tableColumn id="71" xr3:uid="{00000000-0010-0000-0000-000047000000}" name="Objeto del Contrato"/>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2" displayName="Tabla2" ref="A1:BS14" totalsRowCount="1" tableBorderDxfId="142">
  <autoFilter ref="A1:BS13" xr:uid="{00000000-0009-0000-0100-000002000000}"/>
  <tableColumns count="71">
    <tableColumn id="1" xr3:uid="{00000000-0010-0000-0100-000001000000}" name="Nombre Entidad" dataDxfId="141" totalsRowDxfId="140"/>
    <tableColumn id="2" xr3:uid="{00000000-0010-0000-0100-000002000000}" name="Nit Entidad" dataDxfId="139" totalsRowDxfId="138"/>
    <tableColumn id="3" xr3:uid="{00000000-0010-0000-0100-000003000000}" name="Departamento" dataDxfId="137" totalsRowDxfId="136"/>
    <tableColumn id="4" xr3:uid="{00000000-0010-0000-0100-000004000000}" name="Ciudad" dataDxfId="135" totalsRowDxfId="134"/>
    <tableColumn id="5" xr3:uid="{00000000-0010-0000-0100-000005000000}" name="Localización" dataDxfId="133" totalsRowDxfId="132"/>
    <tableColumn id="6" xr3:uid="{00000000-0010-0000-0100-000006000000}" name="Orden" dataDxfId="131" totalsRowDxfId="130"/>
    <tableColumn id="7" xr3:uid="{00000000-0010-0000-0100-000007000000}" name="Sector" dataDxfId="129" totalsRowDxfId="128"/>
    <tableColumn id="8" xr3:uid="{00000000-0010-0000-0100-000008000000}" name="Rama" dataDxfId="127" totalsRowDxfId="126"/>
    <tableColumn id="9" xr3:uid="{00000000-0010-0000-0100-000009000000}" name="Entidad Centralizada" dataDxfId="125" totalsRowDxfId="124"/>
    <tableColumn id="10" xr3:uid="{00000000-0010-0000-0100-00000A000000}" name="Proceso de Compra" dataDxfId="123" totalsRowDxfId="122"/>
    <tableColumn id="11" xr3:uid="{00000000-0010-0000-0100-00000B000000}" name="ID Contrato" dataDxfId="121" totalsRowDxfId="120"/>
    <tableColumn id="12" xr3:uid="{00000000-0010-0000-0100-00000C000000}" name="Referencia del Contrato" dataDxfId="119" totalsRowDxfId="118"/>
    <tableColumn id="13" xr3:uid="{00000000-0010-0000-0100-00000D000000}" name="Estado Contrato" dataDxfId="117" totalsRowDxfId="116"/>
    <tableColumn id="14" xr3:uid="{00000000-0010-0000-0100-00000E000000}" name="Codigo de Categoria Principal" dataDxfId="115" totalsRowDxfId="114"/>
    <tableColumn id="15" xr3:uid="{00000000-0010-0000-0100-00000F000000}" name="Descripcion del Proceso" dataDxfId="113" totalsRowDxfId="112"/>
    <tableColumn id="16" xr3:uid="{00000000-0010-0000-0100-000010000000}" name="Tipo de Contrato" dataDxfId="111" totalsRowDxfId="110"/>
    <tableColumn id="17" xr3:uid="{00000000-0010-0000-0100-000011000000}" name="Modalidad de Contratacion" dataDxfId="109" totalsRowDxfId="108"/>
    <tableColumn id="18" xr3:uid="{00000000-0010-0000-0100-000012000000}" name="Justificacion Modalidad de Contratacion" dataDxfId="107" totalsRowDxfId="106"/>
    <tableColumn id="19" xr3:uid="{00000000-0010-0000-0100-000013000000}" name="Fecha de Firma" dataDxfId="105" totalsRowDxfId="104"/>
    <tableColumn id="20" xr3:uid="{00000000-0010-0000-0100-000014000000}" name="Fecha de Inicio del Contrato" dataDxfId="103" totalsRowDxfId="102"/>
    <tableColumn id="21" xr3:uid="{00000000-0010-0000-0100-000015000000}" name="Fecha de Fin del Contrato" dataDxfId="101" totalsRowDxfId="100"/>
    <tableColumn id="22" xr3:uid="{00000000-0010-0000-0100-000016000000}" name="Fecha de Inicio de Ejecucion" dataDxfId="99" totalsRowDxfId="98"/>
    <tableColumn id="23" xr3:uid="{00000000-0010-0000-0100-000017000000}" name="Fecha de Fin de Ejecucion" dataDxfId="97" totalsRowDxfId="96"/>
    <tableColumn id="24" xr3:uid="{00000000-0010-0000-0100-000018000000}" name="Condiciones de Entrega" dataDxfId="95" totalsRowDxfId="94"/>
    <tableColumn id="25" xr3:uid="{00000000-0010-0000-0100-000019000000}" name="TipoDocProveedor" dataDxfId="93" totalsRowDxfId="92"/>
    <tableColumn id="26" xr3:uid="{00000000-0010-0000-0100-00001A000000}" name="Documento Proveedor" dataDxfId="91" totalsRowDxfId="90"/>
    <tableColumn id="27" xr3:uid="{00000000-0010-0000-0100-00001B000000}" name="Proveedor Adjudicado" dataDxfId="89" totalsRowDxfId="88"/>
    <tableColumn id="28" xr3:uid="{00000000-0010-0000-0100-00001C000000}" name="Es Grupo" dataDxfId="87" totalsRowDxfId="86"/>
    <tableColumn id="29" xr3:uid="{00000000-0010-0000-0100-00001D000000}" name="Es Pyme" dataDxfId="85" totalsRowDxfId="84"/>
    <tableColumn id="30" xr3:uid="{00000000-0010-0000-0100-00001E000000}" name="Habilita Pago Adelantado" dataDxfId="83" totalsRowDxfId="82"/>
    <tableColumn id="31" xr3:uid="{00000000-0010-0000-0100-00001F000000}" name="Liquidación" dataDxfId="81" totalsRowDxfId="80"/>
    <tableColumn id="32" xr3:uid="{00000000-0010-0000-0100-000020000000}" name="Obligación Ambiental" dataDxfId="79" totalsRowDxfId="78"/>
    <tableColumn id="33" xr3:uid="{00000000-0010-0000-0100-000021000000}" name="Obligaciones Postconsumo" dataDxfId="77" totalsRowDxfId="76"/>
    <tableColumn id="34" xr3:uid="{00000000-0010-0000-0100-000022000000}" name="Reversion" dataDxfId="75" totalsRowDxfId="74"/>
    <tableColumn id="35" xr3:uid="{00000000-0010-0000-0100-000023000000}" name="Valor del Contrato" totalsRowFunction="custom" dataDxfId="73" totalsRowDxfId="72" dataCellStyle="Moneda [0]">
      <totalsRowFormula>SUM(AI2:AI13)</totalsRowFormula>
    </tableColumn>
    <tableColumn id="36" xr3:uid="{00000000-0010-0000-0100-000024000000}" name="Valor de pago adelantado" dataDxfId="71" totalsRowDxfId="70"/>
    <tableColumn id="37" xr3:uid="{00000000-0010-0000-0100-000025000000}" name="Valor Facturado" dataDxfId="69" totalsRowDxfId="68"/>
    <tableColumn id="38" xr3:uid="{00000000-0010-0000-0100-000026000000}" name="Valor Pendiente de Pago" dataDxfId="67" totalsRowDxfId="66"/>
    <tableColumn id="39" xr3:uid="{00000000-0010-0000-0100-000027000000}" name="Valor Pagado" dataDxfId="65" totalsRowDxfId="64"/>
    <tableColumn id="40" xr3:uid="{00000000-0010-0000-0100-000028000000}" name="Valor Amortizado" dataDxfId="63" totalsRowDxfId="62"/>
    <tableColumn id="41" xr3:uid="{00000000-0010-0000-0100-000029000000}" name="Valor Pendiente de Amortizacion" dataDxfId="61" totalsRowDxfId="60"/>
    <tableColumn id="42" xr3:uid="{00000000-0010-0000-0100-00002A000000}" name="Valor Pendiente de Ejecucion" dataDxfId="59" totalsRowDxfId="58"/>
    <tableColumn id="43" xr3:uid="{00000000-0010-0000-0100-00002B000000}" name="Estado BPIN" dataDxfId="57" totalsRowDxfId="56"/>
    <tableColumn id="44" xr3:uid="{00000000-0010-0000-0100-00002C000000}" name="Código BPIN" dataDxfId="55" totalsRowDxfId="54"/>
    <tableColumn id="45" xr3:uid="{00000000-0010-0000-0100-00002D000000}" name="Anno BPIN" dataDxfId="53" totalsRowDxfId="52"/>
    <tableColumn id="46" xr3:uid="{00000000-0010-0000-0100-00002E000000}" name="Saldo CDP" dataDxfId="51" totalsRowDxfId="50"/>
    <tableColumn id="47" xr3:uid="{00000000-0010-0000-0100-00002F000000}" name="Saldo Vigencia" dataDxfId="49" totalsRowDxfId="48"/>
    <tableColumn id="48" xr3:uid="{00000000-0010-0000-0100-000030000000}" name="EsPostConflicto" dataDxfId="47" totalsRowDxfId="46"/>
    <tableColumn id="49" xr3:uid="{00000000-0010-0000-0100-000031000000}" name="URLProceso" dataDxfId="45" totalsRowDxfId="44"/>
    <tableColumn id="50" xr3:uid="{00000000-0010-0000-0100-000032000000}" name="Destino Gasto" dataDxfId="43" totalsRowDxfId="42"/>
    <tableColumn id="51" xr3:uid="{00000000-0010-0000-0100-000033000000}" name="Origen de los Recursos" dataDxfId="41" totalsRowDxfId="40"/>
    <tableColumn id="52" xr3:uid="{00000000-0010-0000-0100-000034000000}" name="Dias Adicionados" dataDxfId="39" totalsRowDxfId="38"/>
    <tableColumn id="53" xr3:uid="{00000000-0010-0000-0100-000035000000}" name="Puntos del Acuerdo" dataDxfId="37" totalsRowDxfId="36"/>
    <tableColumn id="54" xr3:uid="{00000000-0010-0000-0100-000036000000}" name="Pilares del Acuerdo" dataDxfId="35" totalsRowDxfId="34"/>
    <tableColumn id="55" xr3:uid="{00000000-0010-0000-0100-000037000000}" name="Nombre Representante Legal" dataDxfId="33" totalsRowDxfId="32"/>
    <tableColumn id="56" xr3:uid="{00000000-0010-0000-0100-000038000000}" name="Nacionalidad Representante Legal" dataDxfId="31" totalsRowDxfId="30"/>
    <tableColumn id="57" xr3:uid="{00000000-0010-0000-0100-000039000000}" name="Tipo de Identificación Representante Legal" dataDxfId="29" totalsRowDxfId="28"/>
    <tableColumn id="58" xr3:uid="{00000000-0010-0000-0100-00003A000000}" name="Identificación Representante Legal" dataDxfId="27" totalsRowDxfId="26"/>
    <tableColumn id="59" xr3:uid="{00000000-0010-0000-0100-00003B000000}" name="Género Representante Legal" dataDxfId="25" totalsRowDxfId="24"/>
    <tableColumn id="60" xr3:uid="{00000000-0010-0000-0100-00003C000000}" name="Presupuesto General de la Nacion – PGN" dataDxfId="23" totalsRowDxfId="22"/>
    <tableColumn id="61" xr3:uid="{00000000-0010-0000-0100-00003D000000}" name="Sistema General de Participaciones" dataDxfId="21" totalsRowDxfId="20"/>
    <tableColumn id="62" xr3:uid="{00000000-0010-0000-0100-00003E000000}" name="Sistema General de Regalías" dataDxfId="19" totalsRowDxfId="18"/>
    <tableColumn id="63" xr3:uid="{00000000-0010-0000-0100-00003F000000}" name="Recursos Propios (Alcaldías, Gobernaciones y Resguardos Indígenas)" dataDxfId="17" totalsRowDxfId="16"/>
    <tableColumn id="64" xr3:uid="{00000000-0010-0000-0100-000040000000}" name="Recursos de Credito" dataDxfId="15" totalsRowDxfId="14"/>
    <tableColumn id="65" xr3:uid="{00000000-0010-0000-0100-000041000000}" name="Recursos Propios" dataDxfId="13" totalsRowDxfId="12"/>
    <tableColumn id="66" xr3:uid="{00000000-0010-0000-0100-000042000000}" name="Ultima Actualizacion" dataDxfId="11" totalsRowDxfId="10"/>
    <tableColumn id="67" xr3:uid="{00000000-0010-0000-0100-000043000000}" name="Codigo Entidad" dataDxfId="9" totalsRowDxfId="8"/>
    <tableColumn id="68" xr3:uid="{00000000-0010-0000-0100-000044000000}" name="Fecha Inicio Liquidacion" dataDxfId="7" totalsRowDxfId="6"/>
    <tableColumn id="69" xr3:uid="{00000000-0010-0000-0100-000045000000}" name="Fecha Fin Liquidacion" dataDxfId="5" totalsRowDxfId="4"/>
    <tableColumn id="70" xr3:uid="{00000000-0010-0000-0100-000046000000}" name="Codigo Proveedor" dataDxfId="3" totalsRowDxfId="2"/>
    <tableColumn id="71" xr3:uid="{00000000-0010-0000-0100-000047000000}" name="Objeto del Contrato" dataDxfId="1" totalsRowDxfId="0"/>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a46" displayName="Tabla46" ref="J1:U13" totalsRowShown="0" headerRowDxfId="240" dataDxfId="239" tableBorderDxfId="238">
  <autoFilter ref="J1:U13" xr:uid="{00000000-0009-0000-0100-000005000000}"/>
  <tableColumns count="12">
    <tableColumn id="1" xr3:uid="{00000000-0010-0000-0200-000001000000}" name="CONTRATISTAS" dataDxfId="237"/>
    <tableColumn id="2" xr3:uid="{00000000-0010-0000-0200-000002000000}" name="TIPO DOC" dataDxfId="236"/>
    <tableColumn id="3" xr3:uid="{00000000-0010-0000-0200-000003000000}" name="No. Doc" dataDxfId="235"/>
    <tableColumn id="4" xr3:uid="{00000000-0010-0000-0200-000004000000}" name="Monto" dataDxfId="234"/>
    <tableColumn id="5" xr3:uid="{00000000-0010-0000-0200-000005000000}" name="Repre Legal" dataDxfId="233"/>
    <tableColumn id="6" xr3:uid="{00000000-0010-0000-0200-000006000000}" name="Columna5" dataDxfId="232"/>
    <tableColumn id="7" xr3:uid="{00000000-0010-0000-0200-000007000000}" name="Columna6" dataDxfId="231"/>
    <tableColumn id="8" xr3:uid="{00000000-0010-0000-0200-000008000000}" name="Fecha de Firma" dataDxfId="230"/>
    <tableColumn id="9" xr3:uid="{00000000-0010-0000-0200-000009000000}" name="Fecha de Inicio del Contrato" dataDxfId="229"/>
    <tableColumn id="10" xr3:uid="{00000000-0010-0000-0200-00000A000000}" name="Fecha de Fin del Contrato" dataDxfId="228"/>
    <tableColumn id="11" xr3:uid="{00000000-0010-0000-0200-00000B000000}" name="Columna1" dataDxfId="227"/>
    <tableColumn id="12" xr3:uid="{00000000-0010-0000-0200-00000C000000}" name="Columna2" dataDxfId="226"/>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5917C34-5B68-D246-ADEA-538313D2573B}" name="Tabla3" displayName="Tabla3" ref="A1:BS8" totalsRowShown="0" headerRowDxfId="225" dataDxfId="223" headerRowBorderDxfId="224" tableBorderDxfId="222" totalsRowBorderDxfId="221">
  <autoFilter ref="A1:BS8" xr:uid="{F5917C34-5B68-D246-ADEA-538313D2573B}"/>
  <tableColumns count="71">
    <tableColumn id="1" xr3:uid="{AE062171-A092-4647-8CA2-2FE920E414F4}" name="Columna1" dataDxfId="220"/>
    <tableColumn id="2" xr3:uid="{27660EC6-AF31-E145-802A-B95E632BB6AD}" name="Nit Entidad" dataDxfId="219"/>
    <tableColumn id="3" xr3:uid="{B226EF71-B2A0-BD47-88DC-3C5E0635B96A}" name="Departamento" dataDxfId="218"/>
    <tableColumn id="4" xr3:uid="{16B71D1F-3D37-F84A-B124-452E94617A4C}" name="Ciudad" dataDxfId="217"/>
    <tableColumn id="5" xr3:uid="{8A161D3E-6AE0-5B4F-B676-78F49BA7D1DD}" name="Localización" dataDxfId="216"/>
    <tableColumn id="6" xr3:uid="{7CFE167C-72CF-B84E-9BFA-255B9398EEBF}" name="Orden" dataDxfId="215"/>
    <tableColumn id="7" xr3:uid="{C5295679-227E-6443-ACFB-52D69C8F21CC}" name="Sector" dataDxfId="214"/>
    <tableColumn id="8" xr3:uid="{44A0CECB-406B-CA43-97E3-A2E40CFCB56D}" name="Rama" dataDxfId="213"/>
    <tableColumn id="9" xr3:uid="{908FA10F-8423-B747-8790-478DDE56E817}" name="Entidad Centralizada" dataDxfId="212"/>
    <tableColumn id="10" xr3:uid="{1B866974-C1FE-FE45-B69E-AC8938425E1B}" name="Proceso de Compra" dataDxfId="211"/>
    <tableColumn id="11" xr3:uid="{B29B8519-8225-7542-B8A6-031F93E56991}" name="ID Contrato" dataDxfId="210"/>
    <tableColumn id="12" xr3:uid="{873C233A-247F-4549-BC3F-FBC09E897009}" name="Referencia del Contrato" dataDxfId="209"/>
    <tableColumn id="13" xr3:uid="{E336E957-B1B2-F044-A89A-1A92F36961EA}" name="Estado Contrato" dataDxfId="208"/>
    <tableColumn id="14" xr3:uid="{0EBC430D-48C7-2248-9C9F-399AA372FA37}" name="Codigo de Categoria Principal" dataDxfId="207"/>
    <tableColumn id="15" xr3:uid="{59346B13-3264-6D41-AB3E-7CAA824B38E0}" name="Descripcion del Proceso" dataDxfId="206"/>
    <tableColumn id="16" xr3:uid="{262C378C-E248-0144-AF1E-B692CABE935B}" name="Tipo de Contrato" dataDxfId="205"/>
    <tableColumn id="17" xr3:uid="{EFFA0C9B-08BD-2C44-A348-8AE9E1BB5B64}" name="Modalidad de Contratacion" dataDxfId="204"/>
    <tableColumn id="18" xr3:uid="{55A733FA-54FD-FC44-9A4E-FDA8AB6E84B2}" name="Justificacion Modalidad de Contratacion" dataDxfId="203"/>
    <tableColumn id="19" xr3:uid="{2F1F2374-0B8C-8547-B361-CED29635F9DF}" name="Fecha de Firma" dataDxfId="202"/>
    <tableColumn id="20" xr3:uid="{20AD9AFA-0887-454C-A5D5-CACC1F9FA735}" name="Fecha de Inicio del Contrato" dataDxfId="201"/>
    <tableColumn id="21" xr3:uid="{CEB1CD83-0DDB-4A43-B06B-FA6C61FD6484}" name="Fecha de Fin del Contrato" dataDxfId="200"/>
    <tableColumn id="22" xr3:uid="{45305270-3720-6A47-896D-F84BA417C857}" name="Fecha de Inicio de Ejecucion" dataDxfId="199"/>
    <tableColumn id="23" xr3:uid="{EDCDBC79-40C3-DC43-B67C-9B746219F2FB}" name="Fecha de Fin de Ejecucion" dataDxfId="198"/>
    <tableColumn id="24" xr3:uid="{D912AA54-7F87-804E-B971-77E269ABCBB8}" name="Condiciones de Entrega" dataDxfId="197"/>
    <tableColumn id="25" xr3:uid="{042EA23B-5F13-294A-9109-5A43F0AF4DCA}" name="TipoDocProveedor" dataDxfId="196"/>
    <tableColumn id="26" xr3:uid="{9557F127-F209-2649-8625-FF58108CCA82}" name="Documento Proveedor" dataDxfId="195"/>
    <tableColumn id="27" xr3:uid="{EFAE28F2-EEA6-CA48-A736-6B2D1EE291B7}" name="Proveedor Adjudicado" dataDxfId="194"/>
    <tableColumn id="28" xr3:uid="{843B34FA-6FD7-2F42-A480-88DA1CC79D30}" name="Es Grupo" dataDxfId="193"/>
    <tableColumn id="29" xr3:uid="{8C694893-A108-214F-BCCD-CCC7D46086B3}" name="Es Pyme" dataDxfId="192"/>
    <tableColumn id="30" xr3:uid="{3C6F2BBD-2594-374E-9656-7B35B2B045F0}" name="Habilita Pago Adelantado" dataDxfId="191"/>
    <tableColumn id="31" xr3:uid="{F9CDA6E4-8BE1-3042-A8B5-3121300C0415}" name="Liquidación" dataDxfId="190"/>
    <tableColumn id="32" xr3:uid="{B1C2B1BF-A7EE-2146-A32E-5A73721CFC8A}" name="Obligación Ambiental" dataDxfId="189"/>
    <tableColumn id="33" xr3:uid="{A153034C-0420-D34B-A472-F0FB17A8E92D}" name="Obligaciones Postconsumo" dataDxfId="188"/>
    <tableColumn id="34" xr3:uid="{3E724491-4212-3145-9DFD-2E67B9E9855A}" name="Reversion" dataDxfId="187"/>
    <tableColumn id="35" xr3:uid="{3EAAE0DB-8592-E54D-9813-B2D4E86E3B8A}" name="Valor del Contrato" dataDxfId="186" dataCellStyle="Moneda"/>
    <tableColumn id="36" xr3:uid="{86A47F6A-D649-B44B-A806-942F816AB483}" name="Valor de pago adelantado" dataDxfId="185"/>
    <tableColumn id="37" xr3:uid="{075C1726-7D92-8649-B414-5DC0E98AF865}" name="Valor Facturado" dataDxfId="184"/>
    <tableColumn id="38" xr3:uid="{BBE93B74-48C3-4D41-BD5E-B7A512AD62C7}" name="Valor Pendiente de Pago" dataDxfId="183"/>
    <tableColumn id="39" xr3:uid="{7C47FAFF-C126-B84C-AA31-B187BC2DCD96}" name="Valor Pagado" dataDxfId="182"/>
    <tableColumn id="40" xr3:uid="{020F680E-ACFC-F74B-BC86-3C9A4B5A7E42}" name="Valor Amortizado" dataDxfId="181"/>
    <tableColumn id="41" xr3:uid="{B322E47E-A988-7345-9039-C410B78D0BA3}" name="Valor Pendiente de Amortizacion" dataDxfId="180"/>
    <tableColumn id="42" xr3:uid="{F4AA8084-5EEB-014B-8A18-1B0547E34774}" name="Valor Pendiente de Ejecucion" dataDxfId="179"/>
    <tableColumn id="43" xr3:uid="{BE267EDF-D22F-3743-8DB0-62DD58B7940E}" name="Estado BPIN" dataDxfId="178"/>
    <tableColumn id="44" xr3:uid="{A1899D59-4290-B942-8DE2-CD486C8B20EE}" name="Código BPIN" dataDxfId="177"/>
    <tableColumn id="45" xr3:uid="{BCC0F15B-A2E2-D042-B6AF-5F6EE8C44DF4}" name="Anno BPIN" dataDxfId="176"/>
    <tableColumn id="46" xr3:uid="{414D6885-02E3-1545-9B94-CBDB05454F3E}" name="Saldo CDP" dataDxfId="175"/>
    <tableColumn id="47" xr3:uid="{61E60DC0-BC96-504B-A714-0529B33213FA}" name="Saldo Vigencia" dataDxfId="174"/>
    <tableColumn id="48" xr3:uid="{CFF197E6-3047-4247-8233-4D70F2231FEA}" name="EsPostConflicto" dataDxfId="173"/>
    <tableColumn id="49" xr3:uid="{B14D4D5A-02D0-F643-9C3B-5CD9445E5E24}" name="URLProceso" dataDxfId="172"/>
    <tableColumn id="50" xr3:uid="{9C2B74FC-9512-0747-B01E-6151F2FB9D58}" name="Destino Gasto" dataDxfId="171"/>
    <tableColumn id="51" xr3:uid="{E611A82B-35BB-D746-914E-4CD99ECEA0AA}" name="Origen de los Recursos" dataDxfId="170"/>
    <tableColumn id="52" xr3:uid="{6D7AAE89-DD5C-9746-8C16-2676FE340758}" name="Dias Adicionados" dataDxfId="169"/>
    <tableColumn id="53" xr3:uid="{E78FD3ED-A449-5846-AC41-D85575A9DD6E}" name="Puntos del Acuerdo" dataDxfId="168"/>
    <tableColumn id="54" xr3:uid="{50566956-49B2-644D-957E-DC9A3821977B}" name="Pilares del Acuerdo" dataDxfId="167"/>
    <tableColumn id="55" xr3:uid="{6A9DC4E7-7F16-F045-89DE-35D1B6EE87BF}" name="Nombre Representante Legal" dataDxfId="166"/>
    <tableColumn id="56" xr3:uid="{99E9960F-E76C-374B-AD9D-4B94BBA45307}" name="Nacionalidad Representante Legal" dataDxfId="165"/>
    <tableColumn id="57" xr3:uid="{446760AD-DB5C-8845-96D4-10EAA5A783D0}" name="Tipo de Identificación Representante Legal" dataDxfId="164"/>
    <tableColumn id="58" xr3:uid="{94E7BFED-C35D-994D-9517-F2691F8212E1}" name="Identificación Representante Legal" dataDxfId="163"/>
    <tableColumn id="59" xr3:uid="{426DF0C1-D94A-AB41-A897-5C26FC56F65D}" name="Género Representante Legal" dataDxfId="162"/>
    <tableColumn id="60" xr3:uid="{36EAEAFF-8BF9-9F48-A78F-5AF00C55F917}" name="Presupuesto General de la Nacion – PGN" dataDxfId="161"/>
    <tableColumn id="61" xr3:uid="{03682FDB-F389-FF42-9371-3BEC1E7687E2}" name="Sistema General de Participaciones" dataDxfId="160"/>
    <tableColumn id="62" xr3:uid="{7CC16326-B20E-DD47-AB8B-D354A8A95CA7}" name="Sistema General de Regalías" dataDxfId="159"/>
    <tableColumn id="63" xr3:uid="{49C7753A-053C-A74B-80B0-E53A3590B782}" name="Recursos Propios (Alcaldías, Gobernaciones y Resguardos Indígenas)" dataDxfId="158"/>
    <tableColumn id="64" xr3:uid="{A46E5FF7-770F-6D4F-AC90-533A878A3FF8}" name="Recursos de Credito" dataDxfId="157"/>
    <tableColumn id="65" xr3:uid="{FE5BBE55-303D-DD4E-BB03-993C510B7281}" name="Recursos Propios" dataDxfId="156"/>
    <tableColumn id="66" xr3:uid="{292A7AB0-DC1D-B949-8FB2-A38CA8C23701}" name="Ultima Actualizacion" dataDxfId="155"/>
    <tableColumn id="67" xr3:uid="{60A41365-7047-4745-A5AA-6293EA04583B}" name="Codigo Entidad" dataDxfId="154"/>
    <tableColumn id="68" xr3:uid="{757852E3-0170-7348-B1FA-5931D4AF1900}" name="Fecha Inicio Liquidacion" dataDxfId="153"/>
    <tableColumn id="69" xr3:uid="{5ADB9DA2-C7FA-CD40-9844-AEBB194C762D}" name="RUBRO" dataDxfId="152"/>
    <tableColumn id="70" xr3:uid="{FC916F2C-5010-BE4F-91C7-C60FF0AA93E0}" name="Codigo Proveedor" dataDxfId="151"/>
    <tableColumn id="71" xr3:uid="{9FAF9CF5-782A-B14D-92D5-04F373D9F5FC}" name="Objeto del Contrato" dataDxfId="150"/>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FC041C9-1AD8-4C30-A8EF-B7F41F083543}" name="Tabla14" displayName="Tabla14" ref="A1:BS279" totalsRowShown="0">
  <tableColumns count="71">
    <tableColumn id="1" xr3:uid="{DAF3A67E-10E0-4D12-A011-2718EACE19AD}" name="Nombre Entidad"/>
    <tableColumn id="2" xr3:uid="{768BFEB3-30E5-47CC-9DFF-E2D1E707CD59}" name="Nit Entidad"/>
    <tableColumn id="3" xr3:uid="{C4301682-73B0-469A-A6D7-0FA1625467AC}" name="Departamento"/>
    <tableColumn id="4" xr3:uid="{DF788FB1-6435-4FF2-86AD-38844F28AC03}" name="Ciudad"/>
    <tableColumn id="5" xr3:uid="{EF668031-C222-4EF8-AFB5-5BA99E8603C3}" name="Localización"/>
    <tableColumn id="6" xr3:uid="{45E6698A-C37F-40CB-8B57-E445FC31F9F2}" name="Orden"/>
    <tableColumn id="7" xr3:uid="{54D99056-9356-4E35-B1FB-523CCED51204}" name="Sector"/>
    <tableColumn id="8" xr3:uid="{D966E495-17EF-4004-ACA5-7E3273DB2AE3}" name="Rama"/>
    <tableColumn id="9" xr3:uid="{57E2D882-59FA-41B4-9926-9057711EAEFC}" name="Entidad Centralizada"/>
    <tableColumn id="10" xr3:uid="{73620677-5F0C-4059-A9CD-66017B91E539}" name="Proceso de Compra"/>
    <tableColumn id="11" xr3:uid="{984A1E34-E628-4346-8960-C27065FA1EC4}" name="ID Contrato"/>
    <tableColumn id="12" xr3:uid="{5BBB47E0-27B6-4137-A033-71223CD831B9}" name="Referencia del Contrato"/>
    <tableColumn id="13" xr3:uid="{4F28EB9A-6BAB-414E-8E3A-082B9B760D1E}" name="Estado Contrato"/>
    <tableColumn id="14" xr3:uid="{9AD00791-0DF8-4DC9-A90C-A5DF0790D663}" name="Codigo de Categoria Principal"/>
    <tableColumn id="15" xr3:uid="{CFA2A74D-C65B-49CC-B77F-200B3DE5AD6B}" name="Descripcion del Proceso"/>
    <tableColumn id="16" xr3:uid="{2879927D-14AE-4F8F-8BD7-1EE58F0AB6F8}" name="Tipo de Contrato"/>
    <tableColumn id="17" xr3:uid="{05AD0877-7B2D-4E94-BAF9-549DC546300F}" name="Modalidad de Contratacion"/>
    <tableColumn id="18" xr3:uid="{B23B1C12-9CAF-4F10-88FB-60B3D58D93F3}" name="Justificacion Modalidad de Contratacion"/>
    <tableColumn id="19" xr3:uid="{FB2BDB79-AADA-4CA8-9C87-359A0C8C0C3E}" name="Fecha de Firma"/>
    <tableColumn id="20" xr3:uid="{D62FFD86-4D83-4636-A8D6-4C872ADE691A}" name="Fecha de Inicio del Contrato"/>
    <tableColumn id="21" xr3:uid="{33EED6B4-5A5A-41BA-AD17-1F687AB8E771}" name="Fecha de Fin del Contrato"/>
    <tableColumn id="22" xr3:uid="{84BF0260-8366-4840-8F80-145743A5E4FE}" name="Fecha de Inicio de Ejecucion"/>
    <tableColumn id="23" xr3:uid="{662DEB90-3A7A-42FE-A524-0C99BD774186}" name="Fecha de Fin de Ejecucion"/>
    <tableColumn id="24" xr3:uid="{B4FF4641-A43F-4578-8319-49D97F1CC2A3}" name="Condiciones de Entrega"/>
    <tableColumn id="25" xr3:uid="{84BF538C-E2C0-4807-969D-55514F2568CD}" name="TipoDocProveedor"/>
    <tableColumn id="26" xr3:uid="{877DBB38-3DF8-4432-B670-E8364F73A326}" name="Documento Proveedor"/>
    <tableColumn id="27" xr3:uid="{B3B11AEA-C169-4E90-A092-EFA229FF9F0A}" name="Proveedor Adjudicado"/>
    <tableColumn id="28" xr3:uid="{F67B7DA4-8945-4D21-95E9-405D33FC71F2}" name="Es Grupo"/>
    <tableColumn id="29" xr3:uid="{62AE7B62-0984-4BBB-91B6-CAE86FA4A9AD}" name="Es Pyme"/>
    <tableColumn id="30" xr3:uid="{A93F1975-F959-4ACD-A237-3F9A41011EFC}" name="Habilita Pago Adelantado"/>
    <tableColumn id="31" xr3:uid="{AF385AE3-5AB8-4D9B-BE9F-7B424E897D6B}" name="Liquidación"/>
    <tableColumn id="32" xr3:uid="{9E416268-57F0-4AF7-8E08-A10447890C77}" name="Obligación Ambiental"/>
    <tableColumn id="33" xr3:uid="{76C392FA-D30B-485C-916C-4B3EFE5A5257}" name="Obligaciones Postconsumo"/>
    <tableColumn id="34" xr3:uid="{81BCB9FC-D86A-41AD-A792-ED22106DED09}" name="Reversion"/>
    <tableColumn id="35" xr3:uid="{47CF7482-20AE-4C3C-9BEA-BF1671AA1054}" name="Valor del Contrato" dataDxfId="149" dataCellStyle="Moneda"/>
    <tableColumn id="36" xr3:uid="{853F8EAD-2A98-42D8-BDE4-31CC32626809}" name="Valor de pago adelantado"/>
    <tableColumn id="37" xr3:uid="{B07472A9-EDE0-4EF8-9C3F-520A7C81C36C}" name="Valor Facturado"/>
    <tableColumn id="38" xr3:uid="{13E94C51-71A0-461D-83DB-5011C84B586C}" name="Valor Pendiente de Pago"/>
    <tableColumn id="39" xr3:uid="{7DDFDE3D-947B-4D99-BF04-2855FE0CA190}" name="Valor Pagado"/>
    <tableColumn id="40" xr3:uid="{04863655-1CE1-407A-85E3-87F7F7BDA72E}" name="Valor Amortizado"/>
    <tableColumn id="41" xr3:uid="{4499A05E-A87C-4C02-8B4E-378A16041EF6}" name="Valor Pendiente de Amortizacion"/>
    <tableColumn id="42" xr3:uid="{43D0C076-F1C8-40A8-A9BC-050531CA2D21}" name="Valor Pendiente de Ejecucion"/>
    <tableColumn id="43" xr3:uid="{AECE4F89-53DA-4B35-B3D1-D377DD2AE855}" name="Estado BPIN"/>
    <tableColumn id="44" xr3:uid="{823C34D4-B7A0-4B92-AE62-24FF4B992482}" name="Código BPIN"/>
    <tableColumn id="45" xr3:uid="{CF5AF43D-3255-456F-BC86-8CE65AA1B518}" name="Anno BPIN"/>
    <tableColumn id="46" xr3:uid="{1BADC51B-2CA9-40E6-83B3-1525B7508692}" name="Saldo CDP"/>
    <tableColumn id="47" xr3:uid="{78B7D6F5-C6D7-4112-918E-2634A54E1C3F}" name="Saldo Vigencia"/>
    <tableColumn id="48" xr3:uid="{68E5656C-5117-466E-AC31-984799B95860}" name="EsPostConflicto"/>
    <tableColumn id="49" xr3:uid="{8C191AC2-4C6D-4C3B-AA51-103C3A55D454}" name="URLProceso"/>
    <tableColumn id="50" xr3:uid="{B266BE9D-BA53-4ACC-A0A2-5A8BA592A8F7}" name="Destino Gasto"/>
    <tableColumn id="51" xr3:uid="{167B5395-DC9F-47B4-8100-17C452429782}" name="Origen de los Recursos"/>
    <tableColumn id="52" xr3:uid="{427982BE-E3F9-4EF7-800D-224F616CA1EB}" name="Dias Adicionados"/>
    <tableColumn id="53" xr3:uid="{19A01A32-1080-4C87-8794-E6933E1AA243}" name="Puntos del Acuerdo"/>
    <tableColumn id="54" xr3:uid="{8DBD837A-E4D9-4AF1-8776-70DF443D12BC}" name="Pilares del Acuerdo"/>
    <tableColumn id="55" xr3:uid="{075E6143-6D33-4B2D-9BC0-C567A26D3DBF}" name="Nombre Representante Legal"/>
    <tableColumn id="56" xr3:uid="{ACB8FA05-FBB9-47F9-94C6-0C82788DAC2D}" name="Nacionalidad Representante Legal"/>
    <tableColumn id="57" xr3:uid="{8DB6B892-3BA7-4BF7-8219-0725640358EA}" name="Tipo de Identificación Representante Legal"/>
    <tableColumn id="58" xr3:uid="{189800D4-7B0C-44B4-B22D-351CF21A3F4A}" name="Identificación Representante Legal"/>
    <tableColumn id="59" xr3:uid="{D077CD77-9163-40FE-9CD2-45A232F26A7A}" name="Género Representante Legal"/>
    <tableColumn id="60" xr3:uid="{3D4561C1-2893-4B18-8DF0-00E775D5120B}" name="Presupuesto General de la Nacion – PGN"/>
    <tableColumn id="61" xr3:uid="{996E5909-A223-4BEF-83A4-9F014CEC9607}" name="Sistema General de Participaciones"/>
    <tableColumn id="62" xr3:uid="{710E0289-8FD1-4F20-8FA2-156534F1B2F1}" name="Sistema General de Regalías"/>
    <tableColumn id="63" xr3:uid="{C6163630-ED9A-4CEB-A10B-E48B82F89724}" name="Recursos Propios (Alcaldías, Gobernaciones y Resguardos Indígenas)"/>
    <tableColumn id="64" xr3:uid="{2AB5340C-5866-446A-B585-310856B91406}" name="Recursos de Credito"/>
    <tableColumn id="65" xr3:uid="{90425D90-91B5-4A0B-9B73-609003FDF3EC}" name="Recursos Propios"/>
    <tableColumn id="66" xr3:uid="{AC004F0F-B4B9-4F2E-9DF8-70620553DD39}" name="Ultima Actualizacion"/>
    <tableColumn id="67" xr3:uid="{2AC1ABEF-66A1-4E0E-AC99-7C36FDFF5857}" name="Codigo Entidad"/>
    <tableColumn id="68" xr3:uid="{D767DC74-CDCB-43A1-9C23-234CE96E6476}" name="Fecha Inicio Liquidacion"/>
    <tableColumn id="69" xr3:uid="{7F2A69C2-943B-4B1C-A78D-90112FA5D6D0}" name="Fecha Fin Liquidacion"/>
    <tableColumn id="70" xr3:uid="{021BDB86-B416-4D22-AE92-B2B91C27A498}" name="Codigo Proveedor"/>
    <tableColumn id="71" xr3:uid="{3518851E-47A0-444A-8B18-BAE19763A322}" name="Objeto del Contrato"/>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Tabla6" displayName="Tabla6" ref="A2:BU28" totalsRowShown="0">
  <autoFilter ref="A2:BU28" xr:uid="{00000000-0009-0000-0100-000006000000}"/>
  <tableColumns count="73">
    <tableColumn id="1" xr3:uid="{00000000-0010-0000-0300-000001000000}" name="UID"/>
    <tableColumn id="2" xr3:uid="{00000000-0010-0000-0300-000002000000}" name="Anno Cargue SECOP"/>
    <tableColumn id="3" xr3:uid="{00000000-0010-0000-0300-000003000000}" name="Anno Firma del Contrato"/>
    <tableColumn id="4" xr3:uid="{00000000-0010-0000-0300-000004000000}" name="Nivel Entidad"/>
    <tableColumn id="5" xr3:uid="{00000000-0010-0000-0300-000005000000}" name="Orden Entidad"/>
    <tableColumn id="6" xr3:uid="{00000000-0010-0000-0300-000006000000}" name="Nombre de la Entidad"/>
    <tableColumn id="7" xr3:uid="{00000000-0010-0000-0300-000007000000}" name="NIT de la Entidad"/>
    <tableColumn id="8" xr3:uid="{00000000-0010-0000-0300-000008000000}" name="Código de la Entidad"/>
    <tableColumn id="9" xr3:uid="{00000000-0010-0000-0300-000009000000}" name="ID Tipo de Proceso"/>
    <tableColumn id="10" xr3:uid="{00000000-0010-0000-0300-00000A000000}" name="Tipo de Proceso"/>
    <tableColumn id="11" xr3:uid="{00000000-0010-0000-0300-00000B000000}" name="Estado del Proceso"/>
    <tableColumn id="12" xr3:uid="{00000000-0010-0000-0300-00000C000000}" name="Causal de Otras Formas de Contratacion Directa"/>
    <tableColumn id="13" xr3:uid="{00000000-0010-0000-0300-00000D000000}" name="ID Regimen de Contratacion"/>
    <tableColumn id="14" xr3:uid="{00000000-0010-0000-0300-00000E000000}" name="Regimen de Contratacion"/>
    <tableColumn id="15" xr3:uid="{00000000-0010-0000-0300-00000F000000}" name="ID Objeto a Contratar"/>
    <tableColumn id="16" xr3:uid="{00000000-0010-0000-0300-000010000000}" name="Objeto a Contratar"/>
    <tableColumn id="17" xr3:uid="{00000000-0010-0000-0300-000011000000}" name="Detalle del Objeto a Contratar"/>
    <tableColumn id="18" xr3:uid="{00000000-0010-0000-0300-000012000000}" name="Tipo de Contrato"/>
    <tableColumn id="19" xr3:uid="{00000000-0010-0000-0300-000013000000}" name="Municipio Obtencion"/>
    <tableColumn id="20" xr3:uid="{00000000-0010-0000-0300-000014000000}" name="Municipio Entrega"/>
    <tableColumn id="21" xr3:uid="{00000000-0010-0000-0300-000015000000}" name="Municipios Ejecucion"/>
    <tableColumn id="22" xr3:uid="{00000000-0010-0000-0300-000016000000}" name="Fecha de Cargue en el SECOP" dataDxfId="148"/>
    <tableColumn id="23" xr3:uid="{00000000-0010-0000-0300-000017000000}" name="Numero de Constancia"/>
    <tableColumn id="24" xr3:uid="{00000000-0010-0000-0300-000018000000}" name="Numero de Proceso"/>
    <tableColumn id="25" xr3:uid="{00000000-0010-0000-0300-000019000000}" name="Numero del Contrato"/>
    <tableColumn id="26" xr3:uid="{00000000-0010-0000-0300-00001A000000}" name="Cuantia Proceso"/>
    <tableColumn id="27" xr3:uid="{00000000-0010-0000-0300-00001B000000}" name="ID Grupo"/>
    <tableColumn id="28" xr3:uid="{00000000-0010-0000-0300-00001C000000}" name="Nombre Grupo"/>
    <tableColumn id="29" xr3:uid="{00000000-0010-0000-0300-00001D000000}" name="ID Familia"/>
    <tableColumn id="30" xr3:uid="{00000000-0010-0000-0300-00001E000000}" name="Nombre Familia"/>
    <tableColumn id="31" xr3:uid="{00000000-0010-0000-0300-00001F000000}" name="ID Clase"/>
    <tableColumn id="32" xr3:uid="{00000000-0010-0000-0300-000020000000}" name="Nombre Clase"/>
    <tableColumn id="33" xr3:uid="{00000000-0010-0000-0300-000021000000}" name="ID Ajudicacion"/>
    <tableColumn id="34" xr3:uid="{00000000-0010-0000-0300-000022000000}" name="Tipo Identifi del Contratista"/>
    <tableColumn id="35" xr3:uid="{00000000-0010-0000-0300-000023000000}" name="Identificacion del Contratista"/>
    <tableColumn id="36" xr3:uid="{00000000-0010-0000-0300-000024000000}" name="Nom Raz Social Contratista"/>
    <tableColumn id="37" xr3:uid="{00000000-0010-0000-0300-000025000000}" name="Dpto y Muni Contratista"/>
    <tableColumn id="38" xr3:uid="{00000000-0010-0000-0300-000026000000}" name="Tipo Doc Representante Legal"/>
    <tableColumn id="39" xr3:uid="{00000000-0010-0000-0300-000027000000}" name="Identific del Represen Legal"/>
    <tableColumn id="40" xr3:uid="{00000000-0010-0000-0300-000028000000}" name="Nombre del Represen Legal"/>
    <tableColumn id="41" xr3:uid="{00000000-0010-0000-0300-000029000000}" name="Fecha de Firma del Contrato" dataDxfId="147"/>
    <tableColumn id="42" xr3:uid="{00000000-0010-0000-0300-00002A000000}" name="Fecha Ini Ejec Contrato" dataDxfId="146"/>
    <tableColumn id="43" xr3:uid="{00000000-0010-0000-0300-00002B000000}" name="Plazo de Ejec del Contrato"/>
    <tableColumn id="44" xr3:uid="{00000000-0010-0000-0300-00002C000000}" name="Rango de Ejec del Contrato"/>
    <tableColumn id="45" xr3:uid="{00000000-0010-0000-0300-00002D000000}" name="Tiempo Adiciones en Dias"/>
    <tableColumn id="46" xr3:uid="{00000000-0010-0000-0300-00002E000000}" name="Tiempo Adiciones en Meses"/>
    <tableColumn id="47" xr3:uid="{00000000-0010-0000-0300-00002F000000}" name="Fecha Fin Ejec Contrato" dataDxfId="145"/>
    <tableColumn id="48" xr3:uid="{00000000-0010-0000-0300-000030000000}" name="Compromiso Presupuestal"/>
    <tableColumn id="49" xr3:uid="{00000000-0010-0000-0300-000031000000}" name="Cuantia Contrato"/>
    <tableColumn id="50" xr3:uid="{00000000-0010-0000-0300-000032000000}" name="Valor Total de Adiciones"/>
    <tableColumn id="51" xr3:uid="{00000000-0010-0000-0300-000033000000}" name="Valor Contrato con Adiciones"/>
    <tableColumn id="52" xr3:uid="{00000000-0010-0000-0300-000034000000}" name="Objeto del Contrato a la Firma"/>
    <tableColumn id="53" xr3:uid="{00000000-0010-0000-0300-000035000000}" name="ID Origen de los Recursos"/>
    <tableColumn id="54" xr3:uid="{00000000-0010-0000-0300-000036000000}" name="Origen de los Recursos"/>
    <tableColumn id="55" xr3:uid="{00000000-0010-0000-0300-000037000000}" name="Codigo BPIN"/>
    <tableColumn id="56" xr3:uid="{00000000-0010-0000-0300-000038000000}" name="Proponentes Seleccionados"/>
    <tableColumn id="57" xr3:uid="{00000000-0010-0000-0300-000039000000}" name="Calificacion Definitiva"/>
    <tableColumn id="58" xr3:uid="{00000000-0010-0000-0300-00003A000000}" name="ID Sub Unidad Ejecutora"/>
    <tableColumn id="59" xr3:uid="{00000000-0010-0000-0300-00003B000000}" name="Nombre Sub Unidad Ejecutora"/>
    <tableColumn id="60" xr3:uid="{00000000-0010-0000-0300-00003C000000}" name="Ruta Proceso en SECOP I"/>
    <tableColumn id="61" xr3:uid="{00000000-0010-0000-0300-00003D000000}" name="Moneda"/>
    <tableColumn id="62" xr3:uid="{00000000-0010-0000-0300-00003E000000}" name="EsPostConflicto"/>
    <tableColumn id="63" xr3:uid="{00000000-0010-0000-0300-00003F000000}" name="Marcacion Adiciones"/>
    <tableColumn id="64" xr3:uid="{00000000-0010-0000-0300-000040000000}" name="Posicion Rubro"/>
    <tableColumn id="65" xr3:uid="{00000000-0010-0000-0300-000041000000}" name="Nombre Rubro"/>
    <tableColumn id="66" xr3:uid="{00000000-0010-0000-0300-000042000000}" name="Valor Rubro"/>
    <tableColumn id="67" xr3:uid="{00000000-0010-0000-0300-000043000000}" name="Sexo RepLegal Entidad"/>
    <tableColumn id="68" xr3:uid="{00000000-0010-0000-0300-000044000000}" name="Pilar Acuerdo Paz"/>
    <tableColumn id="69" xr3:uid="{00000000-0010-0000-0300-000045000000}" name="Punto Acuerdo Paz"/>
    <tableColumn id="70" xr3:uid="{00000000-0010-0000-0300-000046000000}" name="Municipio Entidad"/>
    <tableColumn id="71" xr3:uid="{00000000-0010-0000-0300-000047000000}" name="Departamento Entidad"/>
    <tableColumn id="72" xr3:uid="{00000000-0010-0000-0300-000048000000}" name="Ultima Actualizacion" dataDxfId="144"/>
    <tableColumn id="73" xr3:uid="{00000000-0010-0000-0300-000049000000}" name="Fecha Liquidacion" dataDxfId="143"/>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3154709&amp;isFromPublicArea=True&amp;isModal=true&amp;asPopupView=true" TargetMode="External"/><Relationship Id="rId7" Type="http://schemas.openxmlformats.org/officeDocument/2006/relationships/table" Target="../tables/table1.xml"/><Relationship Id="rId2" Type="http://schemas.openxmlformats.org/officeDocument/2006/relationships/hyperlink" Target="https://community.secop.gov.co/Public/Tendering/OpportunityDetail/Index?noticeUID=CO1.NTC.2997457&amp;isFromPublicArea=True&amp;isModal=true&amp;asPopupView=true" TargetMode="External"/><Relationship Id="rId1" Type="http://schemas.openxmlformats.org/officeDocument/2006/relationships/hyperlink" Target="https://community.secop.gov.co/Public/Tendering/OpportunityDetail/Index?noticeUID=CO1.NTC.3402089&amp;isFromPublicArea=True&amp;isModal=true&amp;asPopupView=true" TargetMode="External"/><Relationship Id="rId6" Type="http://schemas.openxmlformats.org/officeDocument/2006/relationships/printerSettings" Target="../printerSettings/printerSettings1.bin"/><Relationship Id="rId5" Type="http://schemas.openxmlformats.org/officeDocument/2006/relationships/hyperlink" Target="https://community.secop.gov.co/Public/Tendering/OpportunityDetail/Index?noticeUID=CO1.NTC.3334158&amp;isFromPublicArea=True&amp;isModal=true&amp;asPopupView=true" TargetMode="External"/><Relationship Id="rId4" Type="http://schemas.openxmlformats.org/officeDocument/2006/relationships/hyperlink" Target="https://community.secop.gov.co/Public/Tendering/OpportunityDetail/Index?noticeUID=CO1.NTC.3187846&amp;isFromPublicArea=True&amp;isModal=true&amp;asPopupView=true" TargetMode="Externa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8" Type="http://schemas.openxmlformats.org/officeDocument/2006/relationships/hyperlink" Target="https://community.secop.gov.co/Public/Tendering/OpportunityDetail/Index?noticeUID=CO1.NTC.3372019&amp;isFromPublicArea=True&amp;isModal=true&amp;asPopupView=true" TargetMode="External"/><Relationship Id="rId3" Type="http://schemas.openxmlformats.org/officeDocument/2006/relationships/hyperlink" Target="https://community.secop.gov.co/Public/Tendering/OpportunityDetail/Index?noticeUID=CO1.NTC.3391327&amp;isFromPublicArea=True&amp;isModal=true&amp;asPopupView=true" TargetMode="External"/><Relationship Id="rId7" Type="http://schemas.openxmlformats.org/officeDocument/2006/relationships/hyperlink" Target="https://community.secop.gov.co/Public/Tendering/OpportunityDetail/Index?noticeUID=CO1.NTC.3255282&amp;isFromPublicArea=True&amp;isModal=true&amp;asPopupView=true" TargetMode="External"/><Relationship Id="rId2" Type="http://schemas.openxmlformats.org/officeDocument/2006/relationships/hyperlink" Target="https://community.secop.gov.co/Public/Tendering/OpportunityDetail/Index?noticeUID=CO1.NTC.3184634&amp;isFromPublicArea=True&amp;isModal=true&amp;asPopupView=true" TargetMode="External"/><Relationship Id="rId1" Type="http://schemas.openxmlformats.org/officeDocument/2006/relationships/hyperlink" Target="https://community.secop.gov.co/Public/Tendering/OpportunityDetail/Index?noticeUID=CO1.NTC.3040115&amp;isFromPublicArea=True&amp;isModal=true&amp;asPopupView=true" TargetMode="External"/><Relationship Id="rId6" Type="http://schemas.openxmlformats.org/officeDocument/2006/relationships/hyperlink" Target="https://community.secop.gov.co/Public/Tendering/OpportunityDetail/Index?noticeUID=CO1.NTC.3366646&amp;isFromPublicArea=True&amp;isModal=true&amp;asPopupView=true" TargetMode="External"/><Relationship Id="rId11" Type="http://schemas.openxmlformats.org/officeDocument/2006/relationships/table" Target="../tables/table3.xml"/><Relationship Id="rId5" Type="http://schemas.openxmlformats.org/officeDocument/2006/relationships/hyperlink" Target="https://community.secop.gov.co/Public/Tendering/OpportunityDetail/Index?noticeUID=CO1.NTC.3391513&amp;isFromPublicArea=True&amp;isModal=true&amp;asPopupView=true" TargetMode="External"/><Relationship Id="rId10" Type="http://schemas.openxmlformats.org/officeDocument/2006/relationships/hyperlink" Target="https://community.secop.gov.co/Public/Tendering/OpportunityDetail/Index?noticeUID=CO1.NTC.3390874&amp;isFromPublicArea=True&amp;isModal=true&amp;asPopupView=true" TargetMode="External"/><Relationship Id="rId4" Type="http://schemas.openxmlformats.org/officeDocument/2006/relationships/hyperlink" Target="https://community.secop.gov.co/Public/Tendering/OpportunityDetail/Index?noticeUID=CO1.NTC.3192263&amp;isFromPublicArea=True&amp;isModal=true&amp;asPopupView=true" TargetMode="External"/><Relationship Id="rId9" Type="http://schemas.openxmlformats.org/officeDocument/2006/relationships/hyperlink" Target="https://community.secop.gov.co/Public/Tendering/OpportunityDetail/Index?noticeUID=CO1.NTC.3399575&amp;isFromPublicArea=True&amp;isModal=true&amp;asPopupView=true" TargetMode="External"/></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hyperlink" Target="https://community.secop.gov.co/Public/Tendering/OpportunityDetail/Index?noticeUID=CO1.NTC.3222113&amp;isFromPublicArea=True&amp;isModal=true&amp;asPopupView=true"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tratos.gov.co/consultas/detalleProceso.do?numConstancia=20-12-11144175"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S169"/>
  <sheetViews>
    <sheetView topLeftCell="BN144" zoomScale="106" zoomScaleNormal="106" workbookViewId="0">
      <selection activeCell="BS167" sqref="BS167"/>
    </sheetView>
  </sheetViews>
  <sheetFormatPr baseColWidth="10" defaultRowHeight="15" x14ac:dyDescent="0.2"/>
  <cols>
    <col min="1" max="1" width="17.5" customWidth="1"/>
    <col min="2" max="2" width="13" customWidth="1"/>
    <col min="3" max="3" width="16" customWidth="1"/>
    <col min="5" max="5" width="13.6640625" customWidth="1"/>
    <col min="9" max="9" width="21.33203125" customWidth="1"/>
    <col min="10" max="10" width="20.1640625" customWidth="1"/>
    <col min="11" max="11" width="13.1640625" customWidth="1"/>
    <col min="12" max="12" width="24.1640625" customWidth="1"/>
    <col min="13" max="13" width="17.1640625" customWidth="1"/>
    <col min="14" max="14" width="29" customWidth="1"/>
    <col min="15" max="15" width="24.1640625" customWidth="1"/>
    <col min="16" max="16" width="17.83203125" customWidth="1"/>
    <col min="17" max="17" width="27.1640625" customWidth="1"/>
    <col min="18" max="18" width="38.5" customWidth="1"/>
    <col min="19" max="19" width="16.5" customWidth="1"/>
    <col min="20" max="20" width="27.6640625" customWidth="1"/>
    <col min="21" max="21" width="25.5" customWidth="1"/>
    <col min="22" max="22" width="27.83203125" customWidth="1"/>
    <col min="23" max="23" width="25.6640625" customWidth="1"/>
    <col min="24" max="24" width="23.83203125" customWidth="1"/>
    <col min="25" max="25" width="19.5" customWidth="1"/>
    <col min="26" max="26" width="23.1640625" customWidth="1"/>
    <col min="27" max="27" width="22.83203125" customWidth="1"/>
    <col min="30" max="30" width="25.5" customWidth="1"/>
    <col min="31" max="31" width="13.33203125" customWidth="1"/>
    <col min="32" max="32" width="22.33203125" customWidth="1"/>
    <col min="33" max="33" width="26.83203125" customWidth="1"/>
    <col min="34" max="34" width="12" customWidth="1"/>
    <col min="35" max="35" width="19.33203125" customWidth="1"/>
    <col min="36" max="36" width="25.6640625" customWidth="1"/>
    <col min="37" max="37" width="17" customWidth="1"/>
    <col min="38" max="38" width="25" customWidth="1"/>
    <col min="39" max="39" width="14.6640625" customWidth="1"/>
    <col min="40" max="40" width="18.5" customWidth="1"/>
    <col min="41" max="41" width="32.5" customWidth="1"/>
    <col min="42" max="42" width="29.1640625" customWidth="1"/>
    <col min="43" max="43" width="13.6640625" customWidth="1"/>
    <col min="44" max="44" width="14" customWidth="1"/>
    <col min="45" max="45" width="12.5" customWidth="1"/>
    <col min="46" max="46" width="12" customWidth="1"/>
    <col min="47" max="47" width="16" customWidth="1"/>
    <col min="48" max="48" width="16.83203125" customWidth="1"/>
    <col min="49" max="49" width="13.5" customWidth="1"/>
    <col min="50" max="50" width="15.5" customWidth="1"/>
    <col min="51" max="51" width="23.1640625" customWidth="1"/>
    <col min="52" max="52" width="18.1640625" customWidth="1"/>
    <col min="53" max="53" width="20.5" customWidth="1"/>
    <col min="54" max="54" width="20.33203125" customWidth="1"/>
    <col min="55" max="55" width="29" customWidth="1"/>
    <col min="56" max="56" width="33.33203125" customWidth="1"/>
    <col min="57" max="57" width="40.83203125" customWidth="1"/>
    <col min="58" max="58" width="33.83203125" customWidth="1"/>
    <col min="59" max="59" width="28.5" customWidth="1"/>
    <col min="60" max="60" width="39" customWidth="1"/>
    <col min="61" max="61" width="34.33203125" customWidth="1"/>
    <col min="62" max="62" width="28.1640625" customWidth="1"/>
    <col min="63" max="63" width="63.33203125" customWidth="1"/>
    <col min="64" max="64" width="20.6640625" customWidth="1"/>
    <col min="65" max="65" width="18.1640625" customWidth="1"/>
    <col min="66" max="66" width="21.33203125" customWidth="1"/>
    <col min="67" max="67" width="16.5" customWidth="1"/>
    <col min="68" max="68" width="24.1640625" customWidth="1"/>
    <col min="69" max="69" width="22" customWidth="1"/>
    <col min="70" max="70" width="19" customWidth="1"/>
    <col min="71" max="71" width="20.6640625" customWidth="1"/>
  </cols>
  <sheetData>
    <row r="1" spans="1:71"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1" x14ac:dyDescent="0.2">
      <c r="A2" t="s">
        <v>71</v>
      </c>
      <c r="B2" t="s">
        <v>72</v>
      </c>
      <c r="C2" t="s">
        <v>73</v>
      </c>
      <c r="D2" t="s">
        <v>74</v>
      </c>
      <c r="E2" t="s">
        <v>75</v>
      </c>
      <c r="F2" t="s">
        <v>76</v>
      </c>
      <c r="G2" t="s">
        <v>77</v>
      </c>
      <c r="H2" t="s">
        <v>78</v>
      </c>
      <c r="I2" t="s">
        <v>79</v>
      </c>
      <c r="J2" t="s">
        <v>80</v>
      </c>
      <c r="K2" t="s">
        <v>81</v>
      </c>
      <c r="L2" t="s">
        <v>81</v>
      </c>
      <c r="M2" t="s">
        <v>82</v>
      </c>
      <c r="N2" t="s">
        <v>83</v>
      </c>
      <c r="O2" t="s">
        <v>84</v>
      </c>
      <c r="P2" t="s">
        <v>85</v>
      </c>
      <c r="Q2" t="s">
        <v>86</v>
      </c>
      <c r="R2" t="s">
        <v>87</v>
      </c>
      <c r="S2" t="s">
        <v>88</v>
      </c>
      <c r="T2" t="s">
        <v>88</v>
      </c>
      <c r="U2" t="s">
        <v>89</v>
      </c>
      <c r="X2" t="s">
        <v>90</v>
      </c>
      <c r="Y2" t="s">
        <v>91</v>
      </c>
      <c r="Z2">
        <v>80779037</v>
      </c>
      <c r="AA2" t="s">
        <v>92</v>
      </c>
      <c r="AB2" t="s">
        <v>93</v>
      </c>
      <c r="AC2" t="s">
        <v>93</v>
      </c>
      <c r="AD2" t="s">
        <v>93</v>
      </c>
      <c r="AE2" t="s">
        <v>93</v>
      </c>
      <c r="AF2" t="s">
        <v>93</v>
      </c>
      <c r="AG2" t="s">
        <v>93</v>
      </c>
      <c r="AH2" t="s">
        <v>93</v>
      </c>
      <c r="AI2" t="s">
        <v>94</v>
      </c>
      <c r="AJ2">
        <v>0</v>
      </c>
      <c r="AK2">
        <v>0</v>
      </c>
      <c r="AL2" t="s">
        <v>94</v>
      </c>
      <c r="AM2">
        <v>0</v>
      </c>
      <c r="AN2">
        <v>0</v>
      </c>
      <c r="AO2">
        <v>0</v>
      </c>
      <c r="AP2" t="s">
        <v>94</v>
      </c>
      <c r="AQ2" t="s">
        <v>95</v>
      </c>
      <c r="AR2" t="s">
        <v>90</v>
      </c>
      <c r="AS2" t="s">
        <v>96</v>
      </c>
      <c r="AT2" t="s">
        <v>94</v>
      </c>
      <c r="AU2">
        <v>0</v>
      </c>
      <c r="AV2" t="s">
        <v>93</v>
      </c>
      <c r="AW2" t="s">
        <v>97</v>
      </c>
      <c r="AX2" t="s">
        <v>98</v>
      </c>
      <c r="AY2" t="s">
        <v>99</v>
      </c>
      <c r="AZ2">
        <v>30</v>
      </c>
      <c r="BA2" t="s">
        <v>100</v>
      </c>
      <c r="BB2" t="s">
        <v>100</v>
      </c>
      <c r="BC2" t="s">
        <v>92</v>
      </c>
      <c r="BD2" t="s">
        <v>101</v>
      </c>
      <c r="BE2" t="s">
        <v>91</v>
      </c>
      <c r="BF2">
        <v>80779037</v>
      </c>
      <c r="BG2" t="s">
        <v>102</v>
      </c>
      <c r="BH2">
        <v>0</v>
      </c>
      <c r="BI2">
        <v>0</v>
      </c>
      <c r="BJ2">
        <v>0</v>
      </c>
      <c r="BK2" t="s">
        <v>94</v>
      </c>
      <c r="BL2">
        <v>0</v>
      </c>
      <c r="BM2">
        <v>0</v>
      </c>
      <c r="BN2" t="s">
        <v>103</v>
      </c>
      <c r="BO2">
        <v>704659911</v>
      </c>
      <c r="BR2">
        <v>711952168</v>
      </c>
      <c r="BS2" s="15" t="s">
        <v>84</v>
      </c>
    </row>
    <row r="3" spans="1:71" x14ac:dyDescent="0.2">
      <c r="A3" t="s">
        <v>71</v>
      </c>
      <c r="B3" t="s">
        <v>72</v>
      </c>
      <c r="C3" t="s">
        <v>73</v>
      </c>
      <c r="D3" t="s">
        <v>74</v>
      </c>
      <c r="E3" t="s">
        <v>75</v>
      </c>
      <c r="F3" t="s">
        <v>76</v>
      </c>
      <c r="G3" t="s">
        <v>77</v>
      </c>
      <c r="H3" t="s">
        <v>78</v>
      </c>
      <c r="I3" t="s">
        <v>79</v>
      </c>
      <c r="J3" t="s">
        <v>104</v>
      </c>
      <c r="K3" t="s">
        <v>105</v>
      </c>
      <c r="L3" t="s">
        <v>105</v>
      </c>
      <c r="M3" t="s">
        <v>106</v>
      </c>
      <c r="N3" t="s">
        <v>107</v>
      </c>
      <c r="O3" t="s">
        <v>108</v>
      </c>
      <c r="P3" t="s">
        <v>85</v>
      </c>
      <c r="Q3" t="s">
        <v>86</v>
      </c>
      <c r="R3" t="s">
        <v>87</v>
      </c>
      <c r="S3" t="s">
        <v>109</v>
      </c>
      <c r="T3" t="s">
        <v>109</v>
      </c>
      <c r="U3" s="1">
        <v>44753</v>
      </c>
      <c r="X3" t="s">
        <v>90</v>
      </c>
      <c r="Y3" t="s">
        <v>91</v>
      </c>
      <c r="Z3">
        <v>1053839112</v>
      </c>
      <c r="AA3" t="s">
        <v>110</v>
      </c>
      <c r="AB3" t="s">
        <v>93</v>
      </c>
      <c r="AC3" t="s">
        <v>93</v>
      </c>
      <c r="AD3" t="s">
        <v>93</v>
      </c>
      <c r="AE3" t="s">
        <v>93</v>
      </c>
      <c r="AF3" t="s">
        <v>93</v>
      </c>
      <c r="AG3" t="s">
        <v>93</v>
      </c>
      <c r="AH3" t="s">
        <v>93</v>
      </c>
      <c r="AI3" t="s">
        <v>111</v>
      </c>
      <c r="AJ3">
        <v>0</v>
      </c>
      <c r="AK3">
        <v>0</v>
      </c>
      <c r="AL3" t="s">
        <v>111</v>
      </c>
      <c r="AM3">
        <v>0</v>
      </c>
      <c r="AN3">
        <v>0</v>
      </c>
      <c r="AO3">
        <v>0</v>
      </c>
      <c r="AP3" t="s">
        <v>111</v>
      </c>
      <c r="AQ3" t="s">
        <v>95</v>
      </c>
      <c r="AR3" t="s">
        <v>90</v>
      </c>
      <c r="AS3" t="s">
        <v>96</v>
      </c>
      <c r="AT3" t="s">
        <v>112</v>
      </c>
      <c r="AU3">
        <v>0</v>
      </c>
      <c r="AV3" t="s">
        <v>93</v>
      </c>
      <c r="AW3" t="s">
        <v>113</v>
      </c>
      <c r="AX3" t="s">
        <v>98</v>
      </c>
      <c r="AY3" t="s">
        <v>99</v>
      </c>
      <c r="AZ3">
        <v>0</v>
      </c>
      <c r="BA3" t="s">
        <v>100</v>
      </c>
      <c r="BB3" t="s">
        <v>100</v>
      </c>
      <c r="BC3" t="s">
        <v>114</v>
      </c>
      <c r="BD3" t="s">
        <v>115</v>
      </c>
      <c r="BE3" t="s">
        <v>91</v>
      </c>
      <c r="BF3">
        <v>1053839112</v>
      </c>
      <c r="BG3" t="s">
        <v>102</v>
      </c>
      <c r="BH3">
        <v>0</v>
      </c>
      <c r="BI3">
        <v>0</v>
      </c>
      <c r="BJ3">
        <v>0</v>
      </c>
      <c r="BK3" t="s">
        <v>111</v>
      </c>
      <c r="BL3">
        <v>0</v>
      </c>
      <c r="BM3">
        <v>0</v>
      </c>
      <c r="BN3" t="s">
        <v>116</v>
      </c>
      <c r="BO3">
        <v>704659911</v>
      </c>
      <c r="BR3">
        <v>715275111</v>
      </c>
      <c r="BS3" s="15" t="s">
        <v>108</v>
      </c>
    </row>
    <row r="4" spans="1:71" x14ac:dyDescent="0.2">
      <c r="A4" t="s">
        <v>71</v>
      </c>
      <c r="B4" t="s">
        <v>72</v>
      </c>
      <c r="C4" t="s">
        <v>73</v>
      </c>
      <c r="D4" t="s">
        <v>74</v>
      </c>
      <c r="E4" t="s">
        <v>75</v>
      </c>
      <c r="F4" t="s">
        <v>76</v>
      </c>
      <c r="G4" t="s">
        <v>77</v>
      </c>
      <c r="H4" t="s">
        <v>78</v>
      </c>
      <c r="I4" t="s">
        <v>79</v>
      </c>
      <c r="J4" t="s">
        <v>117</v>
      </c>
      <c r="K4" t="s">
        <v>118</v>
      </c>
      <c r="L4" t="s">
        <v>118</v>
      </c>
      <c r="M4" t="s">
        <v>106</v>
      </c>
      <c r="N4" t="s">
        <v>119</v>
      </c>
      <c r="O4" t="s">
        <v>120</v>
      </c>
      <c r="P4" t="s">
        <v>85</v>
      </c>
      <c r="Q4" t="s">
        <v>86</v>
      </c>
      <c r="R4" t="s">
        <v>87</v>
      </c>
      <c r="S4" t="s">
        <v>121</v>
      </c>
      <c r="T4" t="s">
        <v>121</v>
      </c>
      <c r="U4" t="s">
        <v>122</v>
      </c>
      <c r="X4" t="s">
        <v>90</v>
      </c>
      <c r="Y4" t="s">
        <v>91</v>
      </c>
      <c r="Z4">
        <v>1053795705</v>
      </c>
      <c r="AA4" t="s">
        <v>123</v>
      </c>
      <c r="AB4" t="s">
        <v>93</v>
      </c>
      <c r="AC4" t="s">
        <v>124</v>
      </c>
      <c r="AD4" t="s">
        <v>93</v>
      </c>
      <c r="AE4" t="s">
        <v>93</v>
      </c>
      <c r="AF4" t="s">
        <v>93</v>
      </c>
      <c r="AG4" t="s">
        <v>93</v>
      </c>
      <c r="AH4" t="s">
        <v>93</v>
      </c>
      <c r="AI4" t="s">
        <v>125</v>
      </c>
      <c r="AJ4">
        <v>0</v>
      </c>
      <c r="AK4">
        <v>0</v>
      </c>
      <c r="AL4" t="s">
        <v>125</v>
      </c>
      <c r="AM4">
        <v>0</v>
      </c>
      <c r="AN4">
        <v>0</v>
      </c>
      <c r="AO4">
        <v>0</v>
      </c>
      <c r="AP4" t="s">
        <v>125</v>
      </c>
      <c r="AQ4" t="s">
        <v>95</v>
      </c>
      <c r="AR4" t="s">
        <v>90</v>
      </c>
      <c r="AS4" t="s">
        <v>96</v>
      </c>
      <c r="AT4" t="s">
        <v>125</v>
      </c>
      <c r="AU4">
        <v>0</v>
      </c>
      <c r="AV4" t="s">
        <v>93</v>
      </c>
      <c r="AW4" t="s">
        <v>126</v>
      </c>
      <c r="AX4" t="s">
        <v>98</v>
      </c>
      <c r="AY4" t="s">
        <v>99</v>
      </c>
      <c r="AZ4">
        <v>0</v>
      </c>
      <c r="BA4" t="s">
        <v>100</v>
      </c>
      <c r="BB4" t="s">
        <v>100</v>
      </c>
      <c r="BC4" t="s">
        <v>123</v>
      </c>
      <c r="BD4" t="s">
        <v>127</v>
      </c>
      <c r="BE4" t="s">
        <v>90</v>
      </c>
      <c r="BF4">
        <v>1053795705</v>
      </c>
      <c r="BG4" t="s">
        <v>90</v>
      </c>
      <c r="BH4">
        <v>0</v>
      </c>
      <c r="BI4">
        <v>0</v>
      </c>
      <c r="BJ4">
        <v>0</v>
      </c>
      <c r="BK4" t="s">
        <v>125</v>
      </c>
      <c r="BL4">
        <v>0</v>
      </c>
      <c r="BM4">
        <v>0</v>
      </c>
      <c r="BN4" s="2">
        <v>44601</v>
      </c>
      <c r="BO4">
        <v>704659911</v>
      </c>
      <c r="BR4">
        <v>709272959</v>
      </c>
      <c r="BS4" s="16" t="s">
        <v>128</v>
      </c>
    </row>
    <row r="5" spans="1:71" x14ac:dyDescent="0.2">
      <c r="A5" t="s">
        <v>71</v>
      </c>
      <c r="B5" t="s">
        <v>72</v>
      </c>
      <c r="C5" t="s">
        <v>73</v>
      </c>
      <c r="D5" t="s">
        <v>74</v>
      </c>
      <c r="E5" t="s">
        <v>75</v>
      </c>
      <c r="F5" t="s">
        <v>76</v>
      </c>
      <c r="G5" t="s">
        <v>77</v>
      </c>
      <c r="H5" t="s">
        <v>78</v>
      </c>
      <c r="I5" t="s">
        <v>79</v>
      </c>
      <c r="J5" t="s">
        <v>129</v>
      </c>
      <c r="K5" t="s">
        <v>130</v>
      </c>
      <c r="L5" t="s">
        <v>130</v>
      </c>
      <c r="M5" t="s">
        <v>106</v>
      </c>
      <c r="N5" t="s">
        <v>107</v>
      </c>
      <c r="O5" t="s">
        <v>131</v>
      </c>
      <c r="P5" t="s">
        <v>85</v>
      </c>
      <c r="Q5" t="s">
        <v>86</v>
      </c>
      <c r="R5" t="s">
        <v>87</v>
      </c>
      <c r="S5" t="s">
        <v>132</v>
      </c>
      <c r="T5" t="s">
        <v>132</v>
      </c>
      <c r="U5" s="1">
        <v>44877</v>
      </c>
      <c r="X5" t="s">
        <v>90</v>
      </c>
      <c r="Y5" t="s">
        <v>91</v>
      </c>
      <c r="Z5">
        <v>1053779811</v>
      </c>
      <c r="AA5" t="s">
        <v>133</v>
      </c>
      <c r="AB5" t="s">
        <v>93</v>
      </c>
      <c r="AC5" t="s">
        <v>93</v>
      </c>
      <c r="AD5" t="s">
        <v>93</v>
      </c>
      <c r="AE5" t="s">
        <v>93</v>
      </c>
      <c r="AF5" t="s">
        <v>93</v>
      </c>
      <c r="AG5" t="s">
        <v>93</v>
      </c>
      <c r="AH5" t="s">
        <v>93</v>
      </c>
      <c r="AI5" t="s">
        <v>134</v>
      </c>
      <c r="AJ5">
        <v>0</v>
      </c>
      <c r="AK5">
        <v>0</v>
      </c>
      <c r="AL5" t="s">
        <v>134</v>
      </c>
      <c r="AM5">
        <v>0</v>
      </c>
      <c r="AN5">
        <v>0</v>
      </c>
      <c r="AO5">
        <v>0</v>
      </c>
      <c r="AP5" t="s">
        <v>134</v>
      </c>
      <c r="AQ5" t="s">
        <v>95</v>
      </c>
      <c r="AR5" t="s">
        <v>90</v>
      </c>
      <c r="AS5" t="s">
        <v>96</v>
      </c>
      <c r="AT5" t="s">
        <v>134</v>
      </c>
      <c r="AU5">
        <v>0</v>
      </c>
      <c r="AV5" t="s">
        <v>93</v>
      </c>
      <c r="AW5" t="s">
        <v>135</v>
      </c>
      <c r="AX5" t="s">
        <v>98</v>
      </c>
      <c r="AY5" t="s">
        <v>99</v>
      </c>
      <c r="AZ5">
        <v>0</v>
      </c>
      <c r="BA5" t="s">
        <v>100</v>
      </c>
      <c r="BB5" t="s">
        <v>100</v>
      </c>
      <c r="BC5" t="s">
        <v>136</v>
      </c>
      <c r="BD5" t="s">
        <v>137</v>
      </c>
      <c r="BE5" t="s">
        <v>91</v>
      </c>
      <c r="BF5">
        <v>1053779811</v>
      </c>
      <c r="BG5" t="s">
        <v>102</v>
      </c>
      <c r="BH5">
        <v>0</v>
      </c>
      <c r="BI5">
        <v>0</v>
      </c>
      <c r="BJ5">
        <v>0</v>
      </c>
      <c r="BK5" t="s">
        <v>134</v>
      </c>
      <c r="BL5">
        <v>0</v>
      </c>
      <c r="BM5">
        <v>0</v>
      </c>
      <c r="BN5" t="s">
        <v>138</v>
      </c>
      <c r="BO5">
        <v>704659911</v>
      </c>
      <c r="BR5">
        <v>719022147</v>
      </c>
      <c r="BS5" s="15" t="s">
        <v>131</v>
      </c>
    </row>
    <row r="6" spans="1:71" x14ac:dyDescent="0.2">
      <c r="A6" t="s">
        <v>71</v>
      </c>
      <c r="B6" t="s">
        <v>72</v>
      </c>
      <c r="C6" t="s">
        <v>73</v>
      </c>
      <c r="D6" t="s">
        <v>74</v>
      </c>
      <c r="E6" t="s">
        <v>75</v>
      </c>
      <c r="F6" t="s">
        <v>76</v>
      </c>
      <c r="G6" t="s">
        <v>77</v>
      </c>
      <c r="H6" t="s">
        <v>78</v>
      </c>
      <c r="I6" t="s">
        <v>79</v>
      </c>
      <c r="J6" t="s">
        <v>139</v>
      </c>
      <c r="K6" t="s">
        <v>140</v>
      </c>
      <c r="L6" t="s">
        <v>140</v>
      </c>
      <c r="M6" t="s">
        <v>106</v>
      </c>
      <c r="N6" t="s">
        <v>141</v>
      </c>
      <c r="O6" t="s">
        <v>142</v>
      </c>
      <c r="P6" t="s">
        <v>85</v>
      </c>
      <c r="Q6" t="s">
        <v>86</v>
      </c>
      <c r="R6" t="s">
        <v>87</v>
      </c>
      <c r="S6" s="1">
        <v>44570</v>
      </c>
      <c r="T6" s="1">
        <v>44570</v>
      </c>
      <c r="U6" s="1">
        <v>44572</v>
      </c>
      <c r="X6" t="s">
        <v>90</v>
      </c>
      <c r="Y6" t="s">
        <v>91</v>
      </c>
      <c r="Z6">
        <v>1053781476</v>
      </c>
      <c r="AA6" t="s">
        <v>143</v>
      </c>
      <c r="AB6" t="s">
        <v>93</v>
      </c>
      <c r="AC6" t="s">
        <v>93</v>
      </c>
      <c r="AD6" t="s">
        <v>93</v>
      </c>
      <c r="AE6" t="s">
        <v>93</v>
      </c>
      <c r="AF6" t="s">
        <v>93</v>
      </c>
      <c r="AG6" t="s">
        <v>93</v>
      </c>
      <c r="AH6" t="s">
        <v>93</v>
      </c>
      <c r="AI6" t="s">
        <v>144</v>
      </c>
      <c r="AJ6">
        <v>0</v>
      </c>
      <c r="AK6">
        <v>0</v>
      </c>
      <c r="AL6" t="s">
        <v>144</v>
      </c>
      <c r="AM6">
        <v>0</v>
      </c>
      <c r="AN6">
        <v>0</v>
      </c>
      <c r="AO6">
        <v>0</v>
      </c>
      <c r="AP6" t="s">
        <v>144</v>
      </c>
      <c r="AQ6" t="s">
        <v>95</v>
      </c>
      <c r="AR6" t="s">
        <v>90</v>
      </c>
      <c r="AS6" t="s">
        <v>96</v>
      </c>
      <c r="AT6" t="s">
        <v>144</v>
      </c>
      <c r="AU6">
        <v>0</v>
      </c>
      <c r="AV6" t="s">
        <v>93</v>
      </c>
      <c r="AW6" t="s">
        <v>145</v>
      </c>
      <c r="AX6" t="s">
        <v>98</v>
      </c>
      <c r="AY6" t="s">
        <v>99</v>
      </c>
      <c r="AZ6">
        <v>0</v>
      </c>
      <c r="BA6" t="s">
        <v>100</v>
      </c>
      <c r="BB6" t="s">
        <v>100</v>
      </c>
      <c r="BC6" t="s">
        <v>146</v>
      </c>
      <c r="BD6" t="s">
        <v>127</v>
      </c>
      <c r="BE6" t="s">
        <v>91</v>
      </c>
      <c r="BF6">
        <v>1053781476</v>
      </c>
      <c r="BG6" t="s">
        <v>102</v>
      </c>
      <c r="BH6">
        <v>0</v>
      </c>
      <c r="BI6">
        <v>0</v>
      </c>
      <c r="BJ6">
        <v>0</v>
      </c>
      <c r="BK6" t="s">
        <v>144</v>
      </c>
      <c r="BL6">
        <v>0</v>
      </c>
      <c r="BM6">
        <v>0</v>
      </c>
      <c r="BN6" s="2">
        <v>44570</v>
      </c>
      <c r="BO6">
        <v>704659911</v>
      </c>
      <c r="BR6">
        <v>712794551</v>
      </c>
      <c r="BS6" s="15" t="s">
        <v>142</v>
      </c>
    </row>
    <row r="7" spans="1:71" x14ac:dyDescent="0.2">
      <c r="A7" t="s">
        <v>71</v>
      </c>
      <c r="B7" t="s">
        <v>72</v>
      </c>
      <c r="C7" t="s">
        <v>73</v>
      </c>
      <c r="D7" t="s">
        <v>74</v>
      </c>
      <c r="E7" t="s">
        <v>75</v>
      </c>
      <c r="F7" t="s">
        <v>76</v>
      </c>
      <c r="G7" t="s">
        <v>77</v>
      </c>
      <c r="H7" t="s">
        <v>78</v>
      </c>
      <c r="I7" t="s">
        <v>79</v>
      </c>
      <c r="J7" t="s">
        <v>147</v>
      </c>
      <c r="K7" t="s">
        <v>148</v>
      </c>
      <c r="L7" t="s">
        <v>148</v>
      </c>
      <c r="M7" t="s">
        <v>106</v>
      </c>
      <c r="N7" t="s">
        <v>149</v>
      </c>
      <c r="O7" t="s">
        <v>150</v>
      </c>
      <c r="P7" t="s">
        <v>85</v>
      </c>
      <c r="Q7" t="s">
        <v>86</v>
      </c>
      <c r="R7" t="s">
        <v>87</v>
      </c>
      <c r="S7" t="s">
        <v>151</v>
      </c>
      <c r="T7" t="s">
        <v>151</v>
      </c>
      <c r="U7" t="s">
        <v>152</v>
      </c>
      <c r="X7" t="s">
        <v>90</v>
      </c>
      <c r="Y7" t="s">
        <v>153</v>
      </c>
      <c r="Z7">
        <v>901138546</v>
      </c>
      <c r="AA7" t="s">
        <v>154</v>
      </c>
      <c r="AB7" t="s">
        <v>93</v>
      </c>
      <c r="AC7" t="s">
        <v>124</v>
      </c>
      <c r="AD7" t="s">
        <v>93</v>
      </c>
      <c r="AE7" t="s">
        <v>93</v>
      </c>
      <c r="AF7" t="s">
        <v>93</v>
      </c>
      <c r="AG7" t="s">
        <v>93</v>
      </c>
      <c r="AH7" t="s">
        <v>93</v>
      </c>
      <c r="AI7" t="s">
        <v>155</v>
      </c>
      <c r="AJ7">
        <v>0</v>
      </c>
      <c r="AK7">
        <v>0</v>
      </c>
      <c r="AL7" t="s">
        <v>155</v>
      </c>
      <c r="AM7">
        <v>0</v>
      </c>
      <c r="AN7">
        <v>0</v>
      </c>
      <c r="AO7">
        <v>0</v>
      </c>
      <c r="AP7" t="s">
        <v>155</v>
      </c>
      <c r="AQ7" t="s">
        <v>95</v>
      </c>
      <c r="AR7" t="s">
        <v>90</v>
      </c>
      <c r="AS7" t="s">
        <v>96</v>
      </c>
      <c r="AT7" t="s">
        <v>155</v>
      </c>
      <c r="AU7">
        <v>0</v>
      </c>
      <c r="AV7" t="s">
        <v>93</v>
      </c>
      <c r="AW7" t="s">
        <v>156</v>
      </c>
      <c r="AX7" t="s">
        <v>98</v>
      </c>
      <c r="AY7" t="s">
        <v>99</v>
      </c>
      <c r="AZ7">
        <v>0</v>
      </c>
      <c r="BA7" t="s">
        <v>100</v>
      </c>
      <c r="BB7" t="s">
        <v>100</v>
      </c>
      <c r="BC7" t="s">
        <v>157</v>
      </c>
      <c r="BD7" t="s">
        <v>158</v>
      </c>
      <c r="BE7" t="s">
        <v>90</v>
      </c>
      <c r="BF7">
        <v>1053850853</v>
      </c>
      <c r="BG7" t="s">
        <v>90</v>
      </c>
      <c r="BH7">
        <v>0</v>
      </c>
      <c r="BI7">
        <v>0</v>
      </c>
      <c r="BJ7">
        <v>0</v>
      </c>
      <c r="BK7" t="s">
        <v>155</v>
      </c>
      <c r="BL7">
        <v>0</v>
      </c>
      <c r="BM7">
        <v>0</v>
      </c>
      <c r="BN7" t="s">
        <v>138</v>
      </c>
      <c r="BO7">
        <v>704659911</v>
      </c>
      <c r="BR7">
        <v>708959242</v>
      </c>
      <c r="BS7" s="15" t="s">
        <v>159</v>
      </c>
    </row>
    <row r="8" spans="1:71" x14ac:dyDescent="0.2">
      <c r="A8" t="s">
        <v>71</v>
      </c>
      <c r="B8" t="s">
        <v>72</v>
      </c>
      <c r="C8" t="s">
        <v>73</v>
      </c>
      <c r="D8" t="s">
        <v>74</v>
      </c>
      <c r="E8" t="s">
        <v>75</v>
      </c>
      <c r="F8" t="s">
        <v>76</v>
      </c>
      <c r="G8" t="s">
        <v>77</v>
      </c>
      <c r="H8" t="s">
        <v>78</v>
      </c>
      <c r="I8" t="s">
        <v>79</v>
      </c>
      <c r="J8" t="s">
        <v>160</v>
      </c>
      <c r="K8" t="s">
        <v>161</v>
      </c>
      <c r="L8" t="s">
        <v>161</v>
      </c>
      <c r="M8" t="s">
        <v>106</v>
      </c>
      <c r="N8" t="s">
        <v>162</v>
      </c>
      <c r="O8" t="s">
        <v>163</v>
      </c>
      <c r="P8" t="s">
        <v>85</v>
      </c>
      <c r="Q8" t="s">
        <v>86</v>
      </c>
      <c r="R8" t="s">
        <v>87</v>
      </c>
      <c r="S8" t="s">
        <v>164</v>
      </c>
      <c r="T8" t="s">
        <v>164</v>
      </c>
      <c r="U8" t="s">
        <v>165</v>
      </c>
      <c r="X8" t="s">
        <v>90</v>
      </c>
      <c r="Y8" t="s">
        <v>91</v>
      </c>
      <c r="Z8">
        <v>1053858378</v>
      </c>
      <c r="AA8" t="s">
        <v>166</v>
      </c>
      <c r="AB8" t="s">
        <v>93</v>
      </c>
      <c r="AC8" t="s">
        <v>93</v>
      </c>
      <c r="AD8" t="s">
        <v>93</v>
      </c>
      <c r="AE8" t="s">
        <v>93</v>
      </c>
      <c r="AF8" t="s">
        <v>93</v>
      </c>
      <c r="AG8" t="s">
        <v>93</v>
      </c>
      <c r="AH8" t="s">
        <v>93</v>
      </c>
      <c r="AI8" t="s">
        <v>167</v>
      </c>
      <c r="AJ8">
        <v>0</v>
      </c>
      <c r="AK8">
        <v>0</v>
      </c>
      <c r="AL8" t="s">
        <v>167</v>
      </c>
      <c r="AM8">
        <v>0</v>
      </c>
      <c r="AN8">
        <v>0</v>
      </c>
      <c r="AO8">
        <v>0</v>
      </c>
      <c r="AP8" t="s">
        <v>167</v>
      </c>
      <c r="AQ8" t="s">
        <v>95</v>
      </c>
      <c r="AR8" t="s">
        <v>90</v>
      </c>
      <c r="AS8" t="s">
        <v>96</v>
      </c>
      <c r="AT8" t="s">
        <v>168</v>
      </c>
      <c r="AU8">
        <v>0</v>
      </c>
      <c r="AV8" t="s">
        <v>93</v>
      </c>
      <c r="AW8" t="s">
        <v>169</v>
      </c>
      <c r="AX8" t="s">
        <v>98</v>
      </c>
      <c r="AY8" t="s">
        <v>99</v>
      </c>
      <c r="AZ8">
        <v>0</v>
      </c>
      <c r="BA8" t="s">
        <v>100</v>
      </c>
      <c r="BB8" t="s">
        <v>100</v>
      </c>
      <c r="BC8" t="s">
        <v>166</v>
      </c>
      <c r="BD8" t="s">
        <v>115</v>
      </c>
      <c r="BE8" t="s">
        <v>91</v>
      </c>
      <c r="BF8">
        <v>1053858378</v>
      </c>
      <c r="BG8" t="s">
        <v>102</v>
      </c>
      <c r="BH8">
        <v>0</v>
      </c>
      <c r="BI8">
        <v>0</v>
      </c>
      <c r="BJ8">
        <v>0</v>
      </c>
      <c r="BK8" t="s">
        <v>167</v>
      </c>
      <c r="BL8">
        <v>0</v>
      </c>
      <c r="BM8">
        <v>0</v>
      </c>
      <c r="BN8" t="s">
        <v>170</v>
      </c>
      <c r="BO8">
        <v>704659911</v>
      </c>
      <c r="BR8">
        <v>718618341</v>
      </c>
      <c r="BS8" s="15" t="s">
        <v>163</v>
      </c>
    </row>
    <row r="9" spans="1:71" x14ac:dyDescent="0.2">
      <c r="A9" t="s">
        <v>71</v>
      </c>
      <c r="B9" t="s">
        <v>72</v>
      </c>
      <c r="C9" t="s">
        <v>73</v>
      </c>
      <c r="D9" t="s">
        <v>74</v>
      </c>
      <c r="E9" t="s">
        <v>75</v>
      </c>
      <c r="F9" t="s">
        <v>76</v>
      </c>
      <c r="G9" t="s">
        <v>77</v>
      </c>
      <c r="H9" t="s">
        <v>78</v>
      </c>
      <c r="I9" t="s">
        <v>79</v>
      </c>
      <c r="J9" t="s">
        <v>171</v>
      </c>
      <c r="K9" t="s">
        <v>172</v>
      </c>
      <c r="L9" t="s">
        <v>172</v>
      </c>
      <c r="M9" t="s">
        <v>106</v>
      </c>
      <c r="N9" t="s">
        <v>173</v>
      </c>
      <c r="O9" t="s">
        <v>174</v>
      </c>
      <c r="P9" t="s">
        <v>175</v>
      </c>
      <c r="Q9" t="s">
        <v>176</v>
      </c>
      <c r="R9" t="s">
        <v>177</v>
      </c>
      <c r="S9" t="s">
        <v>178</v>
      </c>
      <c r="T9" t="s">
        <v>178</v>
      </c>
      <c r="U9" t="s">
        <v>179</v>
      </c>
      <c r="X9" t="s">
        <v>90</v>
      </c>
      <c r="Y9" t="s">
        <v>153</v>
      </c>
      <c r="Z9">
        <v>890801063</v>
      </c>
      <c r="AA9" t="s">
        <v>180</v>
      </c>
      <c r="AB9" t="s">
        <v>93</v>
      </c>
      <c r="AC9" t="s">
        <v>93</v>
      </c>
      <c r="AD9" t="s">
        <v>93</v>
      </c>
      <c r="AE9" t="s">
        <v>93</v>
      </c>
      <c r="AF9" t="s">
        <v>93</v>
      </c>
      <c r="AG9" t="s">
        <v>93</v>
      </c>
      <c r="AH9" t="s">
        <v>93</v>
      </c>
      <c r="AI9" t="s">
        <v>181</v>
      </c>
      <c r="AJ9">
        <v>0</v>
      </c>
      <c r="AK9">
        <v>0</v>
      </c>
      <c r="AL9" t="s">
        <v>181</v>
      </c>
      <c r="AM9">
        <v>0</v>
      </c>
      <c r="AN9">
        <v>0</v>
      </c>
      <c r="AO9">
        <v>0</v>
      </c>
      <c r="AP9" t="s">
        <v>181</v>
      </c>
      <c r="AQ9" t="s">
        <v>95</v>
      </c>
      <c r="AR9" t="s">
        <v>90</v>
      </c>
      <c r="AS9" t="s">
        <v>96</v>
      </c>
      <c r="AT9" t="s">
        <v>181</v>
      </c>
      <c r="AU9">
        <v>0</v>
      </c>
      <c r="AV9" t="s">
        <v>93</v>
      </c>
      <c r="AW9" s="86" t="s">
        <v>182</v>
      </c>
      <c r="AX9" t="s">
        <v>98</v>
      </c>
      <c r="AY9" t="s">
        <v>99</v>
      </c>
      <c r="AZ9">
        <v>0</v>
      </c>
      <c r="BA9" t="s">
        <v>100</v>
      </c>
      <c r="BB9" t="s">
        <v>100</v>
      </c>
      <c r="BC9" t="s">
        <v>183</v>
      </c>
      <c r="BD9" t="s">
        <v>115</v>
      </c>
      <c r="BE9" t="s">
        <v>90</v>
      </c>
      <c r="BF9">
        <v>10249309</v>
      </c>
      <c r="BG9" t="s">
        <v>90</v>
      </c>
      <c r="BH9">
        <v>0</v>
      </c>
      <c r="BI9">
        <v>0</v>
      </c>
      <c r="BJ9">
        <v>0</v>
      </c>
      <c r="BK9" t="s">
        <v>181</v>
      </c>
      <c r="BL9">
        <v>0</v>
      </c>
      <c r="BM9">
        <v>0</v>
      </c>
      <c r="BN9" t="s">
        <v>103</v>
      </c>
      <c r="BO9">
        <v>704659911</v>
      </c>
      <c r="BR9">
        <v>702092164</v>
      </c>
      <c r="BS9" t="s">
        <v>2096</v>
      </c>
    </row>
    <row r="10" spans="1:71" x14ac:dyDescent="0.2">
      <c r="A10" t="s">
        <v>71</v>
      </c>
      <c r="B10" t="s">
        <v>72</v>
      </c>
      <c r="C10" t="s">
        <v>73</v>
      </c>
      <c r="D10" t="s">
        <v>74</v>
      </c>
      <c r="E10" t="s">
        <v>75</v>
      </c>
      <c r="F10" t="s">
        <v>76</v>
      </c>
      <c r="G10" t="s">
        <v>77</v>
      </c>
      <c r="H10" t="s">
        <v>78</v>
      </c>
      <c r="I10" t="s">
        <v>79</v>
      </c>
      <c r="J10" t="s">
        <v>184</v>
      </c>
      <c r="K10" t="s">
        <v>185</v>
      </c>
      <c r="L10" t="s">
        <v>185</v>
      </c>
      <c r="M10" t="s">
        <v>106</v>
      </c>
      <c r="N10" t="s">
        <v>162</v>
      </c>
      <c r="O10" t="s">
        <v>163</v>
      </c>
      <c r="P10" t="s">
        <v>85</v>
      </c>
      <c r="Q10" t="s">
        <v>86</v>
      </c>
      <c r="R10" t="s">
        <v>87</v>
      </c>
      <c r="S10" t="s">
        <v>164</v>
      </c>
      <c r="T10" t="s">
        <v>164</v>
      </c>
      <c r="U10" t="s">
        <v>165</v>
      </c>
      <c r="X10" t="s">
        <v>90</v>
      </c>
      <c r="Y10" t="s">
        <v>91</v>
      </c>
      <c r="Z10">
        <v>1058821524</v>
      </c>
      <c r="AA10" t="s">
        <v>186</v>
      </c>
      <c r="AB10" t="s">
        <v>93</v>
      </c>
      <c r="AC10" t="s">
        <v>93</v>
      </c>
      <c r="AD10" t="s">
        <v>93</v>
      </c>
      <c r="AE10" t="s">
        <v>93</v>
      </c>
      <c r="AF10" t="s">
        <v>93</v>
      </c>
      <c r="AG10" t="s">
        <v>93</v>
      </c>
      <c r="AH10" t="s">
        <v>93</v>
      </c>
      <c r="AI10" t="s">
        <v>167</v>
      </c>
      <c r="AJ10">
        <v>0</v>
      </c>
      <c r="AK10">
        <v>0</v>
      </c>
      <c r="AL10" t="s">
        <v>167</v>
      </c>
      <c r="AM10">
        <v>0</v>
      </c>
      <c r="AN10">
        <v>0</v>
      </c>
      <c r="AO10">
        <v>0</v>
      </c>
      <c r="AP10" t="s">
        <v>167</v>
      </c>
      <c r="AQ10" t="s">
        <v>95</v>
      </c>
      <c r="AR10" t="s">
        <v>90</v>
      </c>
      <c r="AS10" t="s">
        <v>96</v>
      </c>
      <c r="AT10" t="s">
        <v>168</v>
      </c>
      <c r="AU10">
        <v>0</v>
      </c>
      <c r="AV10" t="s">
        <v>93</v>
      </c>
      <c r="AW10" t="s">
        <v>187</v>
      </c>
      <c r="AX10" t="s">
        <v>98</v>
      </c>
      <c r="AY10" t="s">
        <v>99</v>
      </c>
      <c r="AZ10">
        <v>0</v>
      </c>
      <c r="BA10" t="s">
        <v>100</v>
      </c>
      <c r="BB10" t="s">
        <v>100</v>
      </c>
      <c r="BC10" t="s">
        <v>186</v>
      </c>
      <c r="BD10" t="s">
        <v>115</v>
      </c>
      <c r="BE10" t="s">
        <v>91</v>
      </c>
      <c r="BF10">
        <v>1058821524</v>
      </c>
      <c r="BG10" t="s">
        <v>102</v>
      </c>
      <c r="BH10">
        <v>0</v>
      </c>
      <c r="BI10">
        <v>0</v>
      </c>
      <c r="BJ10">
        <v>0</v>
      </c>
      <c r="BK10" t="s">
        <v>167</v>
      </c>
      <c r="BL10">
        <v>0</v>
      </c>
      <c r="BM10">
        <v>0</v>
      </c>
      <c r="BN10" t="s">
        <v>170</v>
      </c>
      <c r="BO10">
        <v>704659911</v>
      </c>
      <c r="BR10">
        <v>718530397</v>
      </c>
      <c r="BS10" s="15" t="s">
        <v>163</v>
      </c>
    </row>
    <row r="11" spans="1:71" x14ac:dyDescent="0.2">
      <c r="A11" t="s">
        <v>71</v>
      </c>
      <c r="B11" t="s">
        <v>72</v>
      </c>
      <c r="C11" t="s">
        <v>73</v>
      </c>
      <c r="D11" t="s">
        <v>74</v>
      </c>
      <c r="E11" t="s">
        <v>75</v>
      </c>
      <c r="F11" t="s">
        <v>76</v>
      </c>
      <c r="G11" t="s">
        <v>77</v>
      </c>
      <c r="H11" t="s">
        <v>78</v>
      </c>
      <c r="I11" t="s">
        <v>79</v>
      </c>
      <c r="J11" t="s">
        <v>188</v>
      </c>
      <c r="K11" t="s">
        <v>189</v>
      </c>
      <c r="L11" t="s">
        <v>189</v>
      </c>
      <c r="M11" t="s">
        <v>106</v>
      </c>
      <c r="N11" t="s">
        <v>162</v>
      </c>
      <c r="O11" t="s">
        <v>163</v>
      </c>
      <c r="P11" t="s">
        <v>85</v>
      </c>
      <c r="Q11" t="s">
        <v>86</v>
      </c>
      <c r="R11" t="s">
        <v>87</v>
      </c>
      <c r="S11" t="s">
        <v>164</v>
      </c>
      <c r="T11" t="s">
        <v>164</v>
      </c>
      <c r="U11" t="s">
        <v>165</v>
      </c>
      <c r="X11" t="s">
        <v>90</v>
      </c>
      <c r="Y11" t="s">
        <v>91</v>
      </c>
      <c r="Z11">
        <v>1002928224</v>
      </c>
      <c r="AA11" t="s">
        <v>190</v>
      </c>
      <c r="AB11" t="s">
        <v>93</v>
      </c>
      <c r="AC11" t="s">
        <v>93</v>
      </c>
      <c r="AD11" t="s">
        <v>93</v>
      </c>
      <c r="AE11" t="s">
        <v>93</v>
      </c>
      <c r="AF11" t="s">
        <v>93</v>
      </c>
      <c r="AG11" t="s">
        <v>93</v>
      </c>
      <c r="AH11" t="s">
        <v>93</v>
      </c>
      <c r="AI11" t="s">
        <v>167</v>
      </c>
      <c r="AJ11">
        <v>0</v>
      </c>
      <c r="AK11">
        <v>0</v>
      </c>
      <c r="AL11" t="s">
        <v>167</v>
      </c>
      <c r="AM11">
        <v>0</v>
      </c>
      <c r="AN11">
        <v>0</v>
      </c>
      <c r="AO11">
        <v>0</v>
      </c>
      <c r="AP11" t="s">
        <v>167</v>
      </c>
      <c r="AQ11" t="s">
        <v>95</v>
      </c>
      <c r="AR11" t="s">
        <v>90</v>
      </c>
      <c r="AS11" t="s">
        <v>96</v>
      </c>
      <c r="AT11" t="s">
        <v>168</v>
      </c>
      <c r="AU11">
        <v>0</v>
      </c>
      <c r="AV11" t="s">
        <v>93</v>
      </c>
      <c r="AW11" t="s">
        <v>191</v>
      </c>
      <c r="AX11" t="s">
        <v>98</v>
      </c>
      <c r="AY11" t="s">
        <v>99</v>
      </c>
      <c r="AZ11">
        <v>0</v>
      </c>
      <c r="BA11" t="s">
        <v>100</v>
      </c>
      <c r="BB11" t="s">
        <v>100</v>
      </c>
      <c r="BC11" t="s">
        <v>190</v>
      </c>
      <c r="BD11" t="s">
        <v>192</v>
      </c>
      <c r="BE11" t="s">
        <v>91</v>
      </c>
      <c r="BF11">
        <v>1002928224</v>
      </c>
      <c r="BG11" t="s">
        <v>102</v>
      </c>
      <c r="BH11">
        <v>0</v>
      </c>
      <c r="BI11">
        <v>0</v>
      </c>
      <c r="BJ11">
        <v>0</v>
      </c>
      <c r="BK11" t="s">
        <v>167</v>
      </c>
      <c r="BL11">
        <v>0</v>
      </c>
      <c r="BM11">
        <v>0</v>
      </c>
      <c r="BN11" t="s">
        <v>170</v>
      </c>
      <c r="BO11">
        <v>704659911</v>
      </c>
      <c r="BR11">
        <v>718488208</v>
      </c>
      <c r="BS11" s="15" t="s">
        <v>163</v>
      </c>
    </row>
    <row r="12" spans="1:71" x14ac:dyDescent="0.2">
      <c r="A12" t="s">
        <v>71</v>
      </c>
      <c r="B12" t="s">
        <v>72</v>
      </c>
      <c r="C12" t="s">
        <v>73</v>
      </c>
      <c r="D12" t="s">
        <v>74</v>
      </c>
      <c r="E12" t="s">
        <v>75</v>
      </c>
      <c r="F12" t="s">
        <v>76</v>
      </c>
      <c r="G12" t="s">
        <v>77</v>
      </c>
      <c r="H12" t="s">
        <v>78</v>
      </c>
      <c r="I12" t="s">
        <v>79</v>
      </c>
      <c r="J12" t="s">
        <v>193</v>
      </c>
      <c r="K12" t="s">
        <v>194</v>
      </c>
      <c r="L12" t="s">
        <v>194</v>
      </c>
      <c r="M12" t="s">
        <v>106</v>
      </c>
      <c r="N12" t="s">
        <v>162</v>
      </c>
      <c r="O12" t="s">
        <v>163</v>
      </c>
      <c r="P12" t="s">
        <v>85</v>
      </c>
      <c r="Q12" t="s">
        <v>86</v>
      </c>
      <c r="R12" t="s">
        <v>87</v>
      </c>
      <c r="S12" t="s">
        <v>164</v>
      </c>
      <c r="T12" t="s">
        <v>164</v>
      </c>
      <c r="U12" t="s">
        <v>165</v>
      </c>
      <c r="X12" t="s">
        <v>90</v>
      </c>
      <c r="Y12" t="s">
        <v>91</v>
      </c>
      <c r="Z12">
        <v>1002655999</v>
      </c>
      <c r="AA12" t="s">
        <v>195</v>
      </c>
      <c r="AB12" t="s">
        <v>93</v>
      </c>
      <c r="AC12" t="s">
        <v>93</v>
      </c>
      <c r="AD12" t="s">
        <v>93</v>
      </c>
      <c r="AE12" t="s">
        <v>93</v>
      </c>
      <c r="AF12" t="s">
        <v>93</v>
      </c>
      <c r="AG12" t="s">
        <v>93</v>
      </c>
      <c r="AH12" t="s">
        <v>93</v>
      </c>
      <c r="AI12" t="s">
        <v>167</v>
      </c>
      <c r="AJ12">
        <v>0</v>
      </c>
      <c r="AK12">
        <v>0</v>
      </c>
      <c r="AL12" t="s">
        <v>167</v>
      </c>
      <c r="AM12">
        <v>0</v>
      </c>
      <c r="AN12">
        <v>0</v>
      </c>
      <c r="AO12">
        <v>0</v>
      </c>
      <c r="AP12" t="s">
        <v>167</v>
      </c>
      <c r="AQ12" t="s">
        <v>95</v>
      </c>
      <c r="AR12" t="s">
        <v>90</v>
      </c>
      <c r="AS12" t="s">
        <v>96</v>
      </c>
      <c r="AT12" t="s">
        <v>168</v>
      </c>
      <c r="AU12">
        <v>0</v>
      </c>
      <c r="AV12" t="s">
        <v>93</v>
      </c>
      <c r="AW12" t="s">
        <v>196</v>
      </c>
      <c r="AX12" t="s">
        <v>98</v>
      </c>
      <c r="AY12" t="s">
        <v>99</v>
      </c>
      <c r="AZ12">
        <v>0</v>
      </c>
      <c r="BA12" t="s">
        <v>100</v>
      </c>
      <c r="BB12" t="s">
        <v>100</v>
      </c>
      <c r="BC12" t="s">
        <v>195</v>
      </c>
      <c r="BD12" t="s">
        <v>127</v>
      </c>
      <c r="BE12" t="s">
        <v>91</v>
      </c>
      <c r="BF12">
        <v>1002655999</v>
      </c>
      <c r="BG12" t="s">
        <v>102</v>
      </c>
      <c r="BH12">
        <v>0</v>
      </c>
      <c r="BI12">
        <v>0</v>
      </c>
      <c r="BJ12">
        <v>0</v>
      </c>
      <c r="BK12" t="s">
        <v>167</v>
      </c>
      <c r="BL12">
        <v>0</v>
      </c>
      <c r="BM12">
        <v>0</v>
      </c>
      <c r="BN12" t="s">
        <v>170</v>
      </c>
      <c r="BO12">
        <v>704659911</v>
      </c>
      <c r="BR12">
        <v>718588882</v>
      </c>
      <c r="BS12" s="15" t="s">
        <v>163</v>
      </c>
    </row>
    <row r="13" spans="1:71" x14ac:dyDescent="0.2">
      <c r="A13" t="s">
        <v>71</v>
      </c>
      <c r="B13" t="s">
        <v>72</v>
      </c>
      <c r="C13" t="s">
        <v>73</v>
      </c>
      <c r="D13" t="s">
        <v>74</v>
      </c>
      <c r="E13" t="s">
        <v>75</v>
      </c>
      <c r="F13" t="s">
        <v>76</v>
      </c>
      <c r="G13" t="s">
        <v>77</v>
      </c>
      <c r="H13" t="s">
        <v>78</v>
      </c>
      <c r="I13" t="s">
        <v>79</v>
      </c>
      <c r="J13" t="s">
        <v>197</v>
      </c>
      <c r="K13" t="s">
        <v>198</v>
      </c>
      <c r="L13" t="s">
        <v>198</v>
      </c>
      <c r="M13" t="s">
        <v>106</v>
      </c>
      <c r="N13" t="s">
        <v>199</v>
      </c>
      <c r="O13" t="s">
        <v>200</v>
      </c>
      <c r="P13" t="s">
        <v>85</v>
      </c>
      <c r="Q13" t="s">
        <v>86</v>
      </c>
      <c r="R13" t="s">
        <v>87</v>
      </c>
      <c r="S13" t="s">
        <v>201</v>
      </c>
      <c r="T13" t="s">
        <v>201</v>
      </c>
      <c r="U13" t="s">
        <v>202</v>
      </c>
      <c r="X13" t="s">
        <v>90</v>
      </c>
      <c r="Y13" t="s">
        <v>91</v>
      </c>
      <c r="Z13">
        <v>25235241</v>
      </c>
      <c r="AA13" t="s">
        <v>203</v>
      </c>
      <c r="AB13" t="s">
        <v>93</v>
      </c>
      <c r="AC13" t="s">
        <v>93</v>
      </c>
      <c r="AD13" t="s">
        <v>93</v>
      </c>
      <c r="AE13" t="s">
        <v>93</v>
      </c>
      <c r="AF13" t="s">
        <v>93</v>
      </c>
      <c r="AG13" t="s">
        <v>93</v>
      </c>
      <c r="AH13" t="s">
        <v>93</v>
      </c>
      <c r="AI13" t="s">
        <v>204</v>
      </c>
      <c r="AJ13">
        <v>0</v>
      </c>
      <c r="AK13">
        <v>0</v>
      </c>
      <c r="AL13" t="s">
        <v>204</v>
      </c>
      <c r="AM13">
        <v>0</v>
      </c>
      <c r="AN13">
        <v>0</v>
      </c>
      <c r="AO13">
        <v>0</v>
      </c>
      <c r="AP13" t="s">
        <v>204</v>
      </c>
      <c r="AQ13" t="s">
        <v>95</v>
      </c>
      <c r="AR13" t="s">
        <v>90</v>
      </c>
      <c r="AS13" t="s">
        <v>96</v>
      </c>
      <c r="AT13" t="s">
        <v>204</v>
      </c>
      <c r="AU13">
        <v>0</v>
      </c>
      <c r="AV13" t="s">
        <v>93</v>
      </c>
      <c r="AW13" t="s">
        <v>205</v>
      </c>
      <c r="AX13" t="s">
        <v>98</v>
      </c>
      <c r="AY13" t="s">
        <v>99</v>
      </c>
      <c r="AZ13">
        <v>0</v>
      </c>
      <c r="BA13" t="s">
        <v>100</v>
      </c>
      <c r="BB13" t="s">
        <v>100</v>
      </c>
      <c r="BC13" t="s">
        <v>203</v>
      </c>
      <c r="BD13" t="s">
        <v>127</v>
      </c>
      <c r="BE13" t="s">
        <v>91</v>
      </c>
      <c r="BF13">
        <v>25235241</v>
      </c>
      <c r="BG13" t="s">
        <v>206</v>
      </c>
      <c r="BH13">
        <v>0</v>
      </c>
      <c r="BI13">
        <v>0</v>
      </c>
      <c r="BJ13">
        <v>0</v>
      </c>
      <c r="BK13" t="s">
        <v>204</v>
      </c>
      <c r="BL13">
        <v>0</v>
      </c>
      <c r="BM13">
        <v>0</v>
      </c>
      <c r="BN13" s="2">
        <v>44722</v>
      </c>
      <c r="BO13">
        <v>704659911</v>
      </c>
      <c r="BR13">
        <v>713713352</v>
      </c>
      <c r="BS13" s="15" t="s">
        <v>200</v>
      </c>
    </row>
    <row r="14" spans="1:71" x14ac:dyDescent="0.2">
      <c r="A14" t="s">
        <v>71</v>
      </c>
      <c r="B14" t="s">
        <v>72</v>
      </c>
      <c r="C14" t="s">
        <v>73</v>
      </c>
      <c r="D14" t="s">
        <v>74</v>
      </c>
      <c r="E14" t="s">
        <v>75</v>
      </c>
      <c r="F14" t="s">
        <v>76</v>
      </c>
      <c r="G14" t="s">
        <v>77</v>
      </c>
      <c r="H14" t="s">
        <v>78</v>
      </c>
      <c r="I14" t="s">
        <v>79</v>
      </c>
      <c r="J14" t="s">
        <v>207</v>
      </c>
      <c r="K14" t="s">
        <v>208</v>
      </c>
      <c r="L14" t="s">
        <v>208</v>
      </c>
      <c r="M14" t="s">
        <v>106</v>
      </c>
      <c r="N14" t="s">
        <v>162</v>
      </c>
      <c r="O14" t="s">
        <v>163</v>
      </c>
      <c r="P14" t="s">
        <v>85</v>
      </c>
      <c r="Q14" t="s">
        <v>86</v>
      </c>
      <c r="R14" t="s">
        <v>87</v>
      </c>
      <c r="S14" t="s">
        <v>164</v>
      </c>
      <c r="T14" t="s">
        <v>164</v>
      </c>
      <c r="U14" t="s">
        <v>165</v>
      </c>
      <c r="X14" t="s">
        <v>90</v>
      </c>
      <c r="Y14" t="s">
        <v>91</v>
      </c>
      <c r="Z14">
        <v>1193090468</v>
      </c>
      <c r="AA14" t="s">
        <v>209</v>
      </c>
      <c r="AB14" t="s">
        <v>93</v>
      </c>
      <c r="AC14" t="s">
        <v>93</v>
      </c>
      <c r="AD14" t="s">
        <v>93</v>
      </c>
      <c r="AE14" t="s">
        <v>93</v>
      </c>
      <c r="AF14" t="s">
        <v>93</v>
      </c>
      <c r="AG14" t="s">
        <v>93</v>
      </c>
      <c r="AH14" t="s">
        <v>93</v>
      </c>
      <c r="AI14" t="s">
        <v>167</v>
      </c>
      <c r="AJ14">
        <v>0</v>
      </c>
      <c r="AK14">
        <v>0</v>
      </c>
      <c r="AL14" t="s">
        <v>167</v>
      </c>
      <c r="AM14">
        <v>0</v>
      </c>
      <c r="AN14">
        <v>0</v>
      </c>
      <c r="AO14">
        <v>0</v>
      </c>
      <c r="AP14" t="s">
        <v>167</v>
      </c>
      <c r="AQ14" t="s">
        <v>95</v>
      </c>
      <c r="AR14" t="s">
        <v>90</v>
      </c>
      <c r="AS14" t="s">
        <v>96</v>
      </c>
      <c r="AT14" t="s">
        <v>168</v>
      </c>
      <c r="AU14">
        <v>0</v>
      </c>
      <c r="AV14" t="s">
        <v>93</v>
      </c>
      <c r="AW14" t="s">
        <v>210</v>
      </c>
      <c r="AX14" t="s">
        <v>98</v>
      </c>
      <c r="AY14" t="s">
        <v>99</v>
      </c>
      <c r="AZ14">
        <v>0</v>
      </c>
      <c r="BA14" t="s">
        <v>100</v>
      </c>
      <c r="BB14" t="s">
        <v>100</v>
      </c>
      <c r="BC14" t="s">
        <v>209</v>
      </c>
      <c r="BD14" t="s">
        <v>127</v>
      </c>
      <c r="BE14" t="s">
        <v>91</v>
      </c>
      <c r="BF14">
        <v>1193090468</v>
      </c>
      <c r="BG14" t="s">
        <v>206</v>
      </c>
      <c r="BH14">
        <v>0</v>
      </c>
      <c r="BI14">
        <v>0</v>
      </c>
      <c r="BJ14">
        <v>0</v>
      </c>
      <c r="BK14" t="s">
        <v>167</v>
      </c>
      <c r="BL14">
        <v>0</v>
      </c>
      <c r="BM14">
        <v>0</v>
      </c>
      <c r="BN14" t="s">
        <v>170</v>
      </c>
      <c r="BO14">
        <v>704659911</v>
      </c>
      <c r="BR14">
        <v>715939468</v>
      </c>
      <c r="BS14" s="15" t="s">
        <v>163</v>
      </c>
    </row>
    <row r="15" spans="1:71" x14ac:dyDescent="0.2">
      <c r="A15" t="s">
        <v>71</v>
      </c>
      <c r="B15" t="s">
        <v>72</v>
      </c>
      <c r="C15" t="s">
        <v>73</v>
      </c>
      <c r="D15" t="s">
        <v>74</v>
      </c>
      <c r="E15" t="s">
        <v>75</v>
      </c>
      <c r="F15" t="s">
        <v>76</v>
      </c>
      <c r="G15" t="s">
        <v>77</v>
      </c>
      <c r="H15" t="s">
        <v>78</v>
      </c>
      <c r="I15" t="s">
        <v>79</v>
      </c>
      <c r="J15" t="s">
        <v>211</v>
      </c>
      <c r="K15" t="s">
        <v>212</v>
      </c>
      <c r="L15" t="s">
        <v>212</v>
      </c>
      <c r="M15" t="s">
        <v>106</v>
      </c>
      <c r="N15" t="s">
        <v>107</v>
      </c>
      <c r="O15" t="s">
        <v>213</v>
      </c>
      <c r="P15" t="s">
        <v>85</v>
      </c>
      <c r="Q15" t="s">
        <v>86</v>
      </c>
      <c r="R15" t="s">
        <v>87</v>
      </c>
      <c r="S15" t="s">
        <v>214</v>
      </c>
      <c r="T15" t="s">
        <v>214</v>
      </c>
      <c r="U15" t="s">
        <v>215</v>
      </c>
      <c r="X15" t="s">
        <v>90</v>
      </c>
      <c r="Y15" t="s">
        <v>91</v>
      </c>
      <c r="Z15">
        <v>1053857518</v>
      </c>
      <c r="AA15" t="s">
        <v>216</v>
      </c>
      <c r="AB15" t="s">
        <v>93</v>
      </c>
      <c r="AC15" t="s">
        <v>93</v>
      </c>
      <c r="AD15" t="s">
        <v>93</v>
      </c>
      <c r="AE15" t="s">
        <v>93</v>
      </c>
      <c r="AF15" t="s">
        <v>93</v>
      </c>
      <c r="AG15" t="s">
        <v>93</v>
      </c>
      <c r="AH15" t="s">
        <v>93</v>
      </c>
      <c r="AI15" t="s">
        <v>111</v>
      </c>
      <c r="AJ15">
        <v>0</v>
      </c>
      <c r="AK15">
        <v>0</v>
      </c>
      <c r="AL15" t="s">
        <v>111</v>
      </c>
      <c r="AM15">
        <v>0</v>
      </c>
      <c r="AN15">
        <v>0</v>
      </c>
      <c r="AO15">
        <v>0</v>
      </c>
      <c r="AP15" t="s">
        <v>111</v>
      </c>
      <c r="AQ15" t="s">
        <v>95</v>
      </c>
      <c r="AR15" t="s">
        <v>90</v>
      </c>
      <c r="AS15" t="s">
        <v>96</v>
      </c>
      <c r="AT15" t="s">
        <v>111</v>
      </c>
      <c r="AU15">
        <v>0</v>
      </c>
      <c r="AV15" t="s">
        <v>93</v>
      </c>
      <c r="AW15" t="s">
        <v>217</v>
      </c>
      <c r="AX15" t="s">
        <v>98</v>
      </c>
      <c r="AY15" t="s">
        <v>99</v>
      </c>
      <c r="AZ15">
        <v>0</v>
      </c>
      <c r="BA15" t="s">
        <v>100</v>
      </c>
      <c r="BB15" t="s">
        <v>100</v>
      </c>
      <c r="BC15" t="s">
        <v>218</v>
      </c>
      <c r="BD15" t="s">
        <v>127</v>
      </c>
      <c r="BE15" t="s">
        <v>91</v>
      </c>
      <c r="BF15">
        <v>1053857518</v>
      </c>
      <c r="BG15" t="s">
        <v>206</v>
      </c>
      <c r="BH15">
        <v>0</v>
      </c>
      <c r="BI15">
        <v>0</v>
      </c>
      <c r="BJ15">
        <v>0</v>
      </c>
      <c r="BK15" t="s">
        <v>111</v>
      </c>
      <c r="BL15">
        <v>0</v>
      </c>
      <c r="BM15">
        <v>0</v>
      </c>
      <c r="BN15" t="s">
        <v>219</v>
      </c>
      <c r="BO15">
        <v>704659911</v>
      </c>
      <c r="BR15">
        <v>718707029</v>
      </c>
      <c r="BS15" s="15" t="s">
        <v>220</v>
      </c>
    </row>
    <row r="16" spans="1:71" x14ac:dyDescent="0.2">
      <c r="A16" t="s">
        <v>71</v>
      </c>
      <c r="B16" t="s">
        <v>72</v>
      </c>
      <c r="C16" t="s">
        <v>73</v>
      </c>
      <c r="D16" t="s">
        <v>74</v>
      </c>
      <c r="E16" t="s">
        <v>75</v>
      </c>
      <c r="F16" t="s">
        <v>76</v>
      </c>
      <c r="G16" t="s">
        <v>77</v>
      </c>
      <c r="H16" t="s">
        <v>78</v>
      </c>
      <c r="I16" t="s">
        <v>79</v>
      </c>
      <c r="J16" t="s">
        <v>221</v>
      </c>
      <c r="K16" t="s">
        <v>222</v>
      </c>
      <c r="L16" t="s">
        <v>222</v>
      </c>
      <c r="M16" t="s">
        <v>106</v>
      </c>
      <c r="N16" t="s">
        <v>119</v>
      </c>
      <c r="O16" t="s">
        <v>223</v>
      </c>
      <c r="P16" t="s">
        <v>85</v>
      </c>
      <c r="Q16" t="s">
        <v>86</v>
      </c>
      <c r="R16" t="s">
        <v>87</v>
      </c>
      <c r="S16" t="s">
        <v>164</v>
      </c>
      <c r="T16" t="s">
        <v>164</v>
      </c>
      <c r="U16" t="s">
        <v>224</v>
      </c>
      <c r="X16" t="s">
        <v>90</v>
      </c>
      <c r="Y16" t="s">
        <v>91</v>
      </c>
      <c r="Z16">
        <v>1053841102</v>
      </c>
      <c r="AA16" t="s">
        <v>225</v>
      </c>
      <c r="AB16" t="s">
        <v>93</v>
      </c>
      <c r="AC16" t="s">
        <v>93</v>
      </c>
      <c r="AD16" t="s">
        <v>93</v>
      </c>
      <c r="AE16" t="s">
        <v>93</v>
      </c>
      <c r="AF16" t="s">
        <v>93</v>
      </c>
      <c r="AG16" t="s">
        <v>93</v>
      </c>
      <c r="AH16" t="s">
        <v>93</v>
      </c>
      <c r="AI16" t="s">
        <v>226</v>
      </c>
      <c r="AJ16">
        <v>0</v>
      </c>
      <c r="AK16">
        <v>0</v>
      </c>
      <c r="AL16" t="s">
        <v>226</v>
      </c>
      <c r="AM16">
        <v>0</v>
      </c>
      <c r="AN16">
        <v>0</v>
      </c>
      <c r="AO16">
        <v>0</v>
      </c>
      <c r="AP16" t="s">
        <v>226</v>
      </c>
      <c r="AQ16" t="s">
        <v>95</v>
      </c>
      <c r="AR16" t="s">
        <v>90</v>
      </c>
      <c r="AS16" t="s">
        <v>96</v>
      </c>
      <c r="AT16" t="s">
        <v>226</v>
      </c>
      <c r="AU16">
        <v>0</v>
      </c>
      <c r="AV16" t="s">
        <v>93</v>
      </c>
      <c r="AW16" t="s">
        <v>227</v>
      </c>
      <c r="AX16" t="s">
        <v>98</v>
      </c>
      <c r="AY16" t="s">
        <v>99</v>
      </c>
      <c r="AZ16">
        <v>0</v>
      </c>
      <c r="BA16" t="s">
        <v>100</v>
      </c>
      <c r="BB16" t="s">
        <v>100</v>
      </c>
      <c r="BC16" t="s">
        <v>225</v>
      </c>
      <c r="BD16" t="s">
        <v>127</v>
      </c>
      <c r="BE16" t="s">
        <v>91</v>
      </c>
      <c r="BF16">
        <v>1053841102</v>
      </c>
      <c r="BG16" t="s">
        <v>206</v>
      </c>
      <c r="BH16">
        <v>0</v>
      </c>
      <c r="BI16">
        <v>0</v>
      </c>
      <c r="BJ16">
        <v>0</v>
      </c>
      <c r="BK16" t="s">
        <v>226</v>
      </c>
      <c r="BL16">
        <v>0</v>
      </c>
      <c r="BM16">
        <v>0</v>
      </c>
      <c r="BN16" t="s">
        <v>228</v>
      </c>
      <c r="BO16">
        <v>704659911</v>
      </c>
      <c r="BR16">
        <v>713607083</v>
      </c>
      <c r="BS16" s="15" t="s">
        <v>229</v>
      </c>
    </row>
    <row r="17" spans="1:71" x14ac:dyDescent="0.2">
      <c r="A17" t="s">
        <v>71</v>
      </c>
      <c r="B17" t="s">
        <v>72</v>
      </c>
      <c r="C17" t="s">
        <v>73</v>
      </c>
      <c r="D17" t="s">
        <v>74</v>
      </c>
      <c r="E17" t="s">
        <v>75</v>
      </c>
      <c r="F17" t="s">
        <v>76</v>
      </c>
      <c r="G17" t="s">
        <v>77</v>
      </c>
      <c r="H17" t="s">
        <v>78</v>
      </c>
      <c r="I17" t="s">
        <v>79</v>
      </c>
      <c r="J17" t="s">
        <v>230</v>
      </c>
      <c r="K17" t="s">
        <v>231</v>
      </c>
      <c r="L17" t="s">
        <v>231</v>
      </c>
      <c r="M17" t="s">
        <v>106</v>
      </c>
      <c r="N17" t="s">
        <v>162</v>
      </c>
      <c r="O17" t="s">
        <v>163</v>
      </c>
      <c r="P17" t="s">
        <v>85</v>
      </c>
      <c r="Q17" t="s">
        <v>86</v>
      </c>
      <c r="R17" t="s">
        <v>87</v>
      </c>
      <c r="S17" t="s">
        <v>164</v>
      </c>
      <c r="T17" t="s">
        <v>164</v>
      </c>
      <c r="U17" t="s">
        <v>165</v>
      </c>
      <c r="X17" t="s">
        <v>90</v>
      </c>
      <c r="Y17" t="s">
        <v>91</v>
      </c>
      <c r="Z17">
        <v>1010140944</v>
      </c>
      <c r="AA17" t="s">
        <v>232</v>
      </c>
      <c r="AB17" t="s">
        <v>93</v>
      </c>
      <c r="AC17" t="s">
        <v>124</v>
      </c>
      <c r="AD17" t="s">
        <v>93</v>
      </c>
      <c r="AE17" t="s">
        <v>93</v>
      </c>
      <c r="AF17" t="s">
        <v>93</v>
      </c>
      <c r="AG17" t="s">
        <v>93</v>
      </c>
      <c r="AH17" t="s">
        <v>93</v>
      </c>
      <c r="AI17" t="s">
        <v>167</v>
      </c>
      <c r="AJ17">
        <v>0</v>
      </c>
      <c r="AK17">
        <v>0</v>
      </c>
      <c r="AL17" t="s">
        <v>167</v>
      </c>
      <c r="AM17">
        <v>0</v>
      </c>
      <c r="AN17">
        <v>0</v>
      </c>
      <c r="AO17">
        <v>0</v>
      </c>
      <c r="AP17" t="s">
        <v>167</v>
      </c>
      <c r="AQ17" t="s">
        <v>95</v>
      </c>
      <c r="AR17" t="s">
        <v>90</v>
      </c>
      <c r="AS17" t="s">
        <v>96</v>
      </c>
      <c r="AT17" t="s">
        <v>168</v>
      </c>
      <c r="AU17">
        <v>0</v>
      </c>
      <c r="AV17" t="s">
        <v>93</v>
      </c>
      <c r="AW17" t="s">
        <v>233</v>
      </c>
      <c r="AX17" t="s">
        <v>98</v>
      </c>
      <c r="AY17" t="s">
        <v>99</v>
      </c>
      <c r="AZ17">
        <v>0</v>
      </c>
      <c r="BA17" t="s">
        <v>100</v>
      </c>
      <c r="BB17" t="s">
        <v>100</v>
      </c>
      <c r="BC17" t="s">
        <v>232</v>
      </c>
      <c r="BD17" t="s">
        <v>127</v>
      </c>
      <c r="BE17" t="s">
        <v>91</v>
      </c>
      <c r="BF17">
        <v>1010140944</v>
      </c>
      <c r="BG17" t="s">
        <v>102</v>
      </c>
      <c r="BH17">
        <v>0</v>
      </c>
      <c r="BI17">
        <v>0</v>
      </c>
      <c r="BJ17">
        <v>0</v>
      </c>
      <c r="BK17" t="s">
        <v>167</v>
      </c>
      <c r="BL17">
        <v>0</v>
      </c>
      <c r="BM17">
        <v>0</v>
      </c>
      <c r="BN17" t="s">
        <v>170</v>
      </c>
      <c r="BO17">
        <v>704659911</v>
      </c>
      <c r="BR17">
        <v>715906962</v>
      </c>
      <c r="BS17" s="15" t="s">
        <v>163</v>
      </c>
    </row>
    <row r="18" spans="1:71" x14ac:dyDescent="0.2">
      <c r="A18" t="s">
        <v>71</v>
      </c>
      <c r="B18" t="s">
        <v>72</v>
      </c>
      <c r="C18" t="s">
        <v>73</v>
      </c>
      <c r="D18" t="s">
        <v>74</v>
      </c>
      <c r="E18" t="s">
        <v>75</v>
      </c>
      <c r="F18" t="s">
        <v>76</v>
      </c>
      <c r="G18" t="s">
        <v>77</v>
      </c>
      <c r="H18" t="s">
        <v>78</v>
      </c>
      <c r="I18" t="s">
        <v>79</v>
      </c>
      <c r="J18" t="s">
        <v>234</v>
      </c>
      <c r="K18" t="s">
        <v>235</v>
      </c>
      <c r="L18" t="s">
        <v>235</v>
      </c>
      <c r="M18" t="s">
        <v>106</v>
      </c>
      <c r="N18" t="s">
        <v>83</v>
      </c>
      <c r="O18" t="s">
        <v>236</v>
      </c>
      <c r="P18" t="s">
        <v>85</v>
      </c>
      <c r="Q18" t="s">
        <v>86</v>
      </c>
      <c r="R18" t="s">
        <v>87</v>
      </c>
      <c r="S18" s="1">
        <v>44903</v>
      </c>
      <c r="T18" s="1">
        <v>44903</v>
      </c>
      <c r="U18" s="1">
        <v>44906</v>
      </c>
      <c r="X18" t="s">
        <v>90</v>
      </c>
      <c r="Y18" t="s">
        <v>153</v>
      </c>
      <c r="Z18">
        <v>75088253</v>
      </c>
      <c r="AA18" t="s">
        <v>237</v>
      </c>
      <c r="AB18" t="s">
        <v>93</v>
      </c>
      <c r="AC18" t="s">
        <v>93</v>
      </c>
      <c r="AD18" t="s">
        <v>93</v>
      </c>
      <c r="AE18" t="s">
        <v>93</v>
      </c>
      <c r="AF18" t="s">
        <v>93</v>
      </c>
      <c r="AG18" t="s">
        <v>93</v>
      </c>
      <c r="AH18" t="s">
        <v>93</v>
      </c>
      <c r="AI18" t="s">
        <v>238</v>
      </c>
      <c r="AJ18">
        <v>0</v>
      </c>
      <c r="AK18">
        <v>0</v>
      </c>
      <c r="AL18" t="s">
        <v>238</v>
      </c>
      <c r="AM18">
        <v>0</v>
      </c>
      <c r="AN18">
        <v>0</v>
      </c>
      <c r="AO18">
        <v>0</v>
      </c>
      <c r="AP18" t="s">
        <v>238</v>
      </c>
      <c r="AQ18" t="s">
        <v>95</v>
      </c>
      <c r="AR18" t="s">
        <v>90</v>
      </c>
      <c r="AS18" t="s">
        <v>96</v>
      </c>
      <c r="AT18" t="s">
        <v>238</v>
      </c>
      <c r="AU18">
        <v>0</v>
      </c>
      <c r="AV18" t="s">
        <v>93</v>
      </c>
      <c r="AW18" t="s">
        <v>239</v>
      </c>
      <c r="AX18" t="s">
        <v>98</v>
      </c>
      <c r="AY18" t="s">
        <v>99</v>
      </c>
      <c r="AZ18">
        <v>0</v>
      </c>
      <c r="BA18" t="s">
        <v>100</v>
      </c>
      <c r="BB18" t="s">
        <v>100</v>
      </c>
      <c r="BC18" t="s">
        <v>237</v>
      </c>
      <c r="BD18" t="s">
        <v>115</v>
      </c>
      <c r="BE18" t="s">
        <v>91</v>
      </c>
      <c r="BF18">
        <v>75088253</v>
      </c>
      <c r="BG18" t="s">
        <v>102</v>
      </c>
      <c r="BH18">
        <v>0</v>
      </c>
      <c r="BI18">
        <v>0</v>
      </c>
      <c r="BJ18">
        <v>0</v>
      </c>
      <c r="BK18" t="s">
        <v>238</v>
      </c>
      <c r="BL18">
        <v>0</v>
      </c>
      <c r="BM18">
        <v>0</v>
      </c>
      <c r="BN18" s="2">
        <v>44752</v>
      </c>
      <c r="BO18">
        <v>704659911</v>
      </c>
      <c r="BR18">
        <v>713365146</v>
      </c>
      <c r="BS18" s="15" t="s">
        <v>236</v>
      </c>
    </row>
    <row r="19" spans="1:71" x14ac:dyDescent="0.2">
      <c r="A19" t="s">
        <v>71</v>
      </c>
      <c r="B19" t="s">
        <v>72</v>
      </c>
      <c r="C19" t="s">
        <v>73</v>
      </c>
      <c r="D19" t="s">
        <v>74</v>
      </c>
      <c r="E19" t="s">
        <v>75</v>
      </c>
      <c r="F19" t="s">
        <v>76</v>
      </c>
      <c r="G19" t="s">
        <v>77</v>
      </c>
      <c r="H19" t="s">
        <v>78</v>
      </c>
      <c r="I19" t="s">
        <v>79</v>
      </c>
      <c r="J19" t="s">
        <v>240</v>
      </c>
      <c r="K19" t="s">
        <v>241</v>
      </c>
      <c r="L19" t="s">
        <v>241</v>
      </c>
      <c r="M19" t="s">
        <v>106</v>
      </c>
      <c r="N19" t="s">
        <v>162</v>
      </c>
      <c r="O19" t="s">
        <v>163</v>
      </c>
      <c r="P19" t="s">
        <v>85</v>
      </c>
      <c r="Q19" t="s">
        <v>86</v>
      </c>
      <c r="R19" t="s">
        <v>87</v>
      </c>
      <c r="S19" t="s">
        <v>164</v>
      </c>
      <c r="T19" t="s">
        <v>164</v>
      </c>
      <c r="U19" t="s">
        <v>165</v>
      </c>
      <c r="X19" t="s">
        <v>90</v>
      </c>
      <c r="Y19" t="s">
        <v>91</v>
      </c>
      <c r="Z19">
        <v>1053873687</v>
      </c>
      <c r="AA19" t="s">
        <v>242</v>
      </c>
      <c r="AB19" t="s">
        <v>93</v>
      </c>
      <c r="AC19" t="s">
        <v>124</v>
      </c>
      <c r="AD19" t="s">
        <v>93</v>
      </c>
      <c r="AE19" t="s">
        <v>93</v>
      </c>
      <c r="AF19" t="s">
        <v>93</v>
      </c>
      <c r="AG19" t="s">
        <v>93</v>
      </c>
      <c r="AH19" t="s">
        <v>93</v>
      </c>
      <c r="AI19" t="s">
        <v>167</v>
      </c>
      <c r="AJ19">
        <v>0</v>
      </c>
      <c r="AK19">
        <v>0</v>
      </c>
      <c r="AL19" t="s">
        <v>167</v>
      </c>
      <c r="AM19">
        <v>0</v>
      </c>
      <c r="AN19">
        <v>0</v>
      </c>
      <c r="AO19">
        <v>0</v>
      </c>
      <c r="AP19" t="s">
        <v>167</v>
      </c>
      <c r="AQ19" t="s">
        <v>95</v>
      </c>
      <c r="AR19" t="s">
        <v>90</v>
      </c>
      <c r="AS19" t="s">
        <v>96</v>
      </c>
      <c r="AT19" t="s">
        <v>168</v>
      </c>
      <c r="AU19">
        <v>0</v>
      </c>
      <c r="AV19" t="s">
        <v>93</v>
      </c>
      <c r="AW19" t="s">
        <v>243</v>
      </c>
      <c r="AX19" t="s">
        <v>98</v>
      </c>
      <c r="AY19" t="s">
        <v>99</v>
      </c>
      <c r="AZ19">
        <v>0</v>
      </c>
      <c r="BA19" t="s">
        <v>100</v>
      </c>
      <c r="BB19" t="s">
        <v>100</v>
      </c>
      <c r="BC19" t="s">
        <v>242</v>
      </c>
      <c r="BD19" t="s">
        <v>127</v>
      </c>
      <c r="BE19" t="s">
        <v>91</v>
      </c>
      <c r="BF19">
        <v>1053873687</v>
      </c>
      <c r="BG19" t="s">
        <v>206</v>
      </c>
      <c r="BH19">
        <v>0</v>
      </c>
      <c r="BI19">
        <v>0</v>
      </c>
      <c r="BJ19">
        <v>0</v>
      </c>
      <c r="BK19" t="s">
        <v>167</v>
      </c>
      <c r="BL19">
        <v>0</v>
      </c>
      <c r="BM19">
        <v>0</v>
      </c>
      <c r="BN19" t="s">
        <v>170</v>
      </c>
      <c r="BO19">
        <v>704659911</v>
      </c>
      <c r="BR19">
        <v>715904058</v>
      </c>
      <c r="BS19" s="15" t="s">
        <v>163</v>
      </c>
    </row>
    <row r="20" spans="1:71" x14ac:dyDescent="0.2">
      <c r="A20" t="s">
        <v>71</v>
      </c>
      <c r="B20" t="s">
        <v>72</v>
      </c>
      <c r="C20" t="s">
        <v>73</v>
      </c>
      <c r="D20" t="s">
        <v>74</v>
      </c>
      <c r="E20" t="s">
        <v>75</v>
      </c>
      <c r="F20" t="s">
        <v>76</v>
      </c>
      <c r="G20" t="s">
        <v>77</v>
      </c>
      <c r="H20" t="s">
        <v>78</v>
      </c>
      <c r="I20" t="s">
        <v>79</v>
      </c>
      <c r="J20" t="s">
        <v>244</v>
      </c>
      <c r="K20" t="s">
        <v>245</v>
      </c>
      <c r="L20" t="s">
        <v>245</v>
      </c>
      <c r="M20" t="s">
        <v>106</v>
      </c>
      <c r="N20" t="s">
        <v>107</v>
      </c>
      <c r="O20" t="s">
        <v>246</v>
      </c>
      <c r="P20" t="s">
        <v>85</v>
      </c>
      <c r="Q20" t="s">
        <v>86</v>
      </c>
      <c r="R20" t="s">
        <v>87</v>
      </c>
      <c r="S20" t="s">
        <v>247</v>
      </c>
      <c r="T20" t="s">
        <v>247</v>
      </c>
      <c r="U20" t="s">
        <v>248</v>
      </c>
      <c r="X20" t="s">
        <v>90</v>
      </c>
      <c r="Y20" t="s">
        <v>91</v>
      </c>
      <c r="Z20">
        <v>75076688</v>
      </c>
      <c r="AA20" t="s">
        <v>249</v>
      </c>
      <c r="AB20" t="s">
        <v>93</v>
      </c>
      <c r="AC20" t="s">
        <v>93</v>
      </c>
      <c r="AD20" t="s">
        <v>93</v>
      </c>
      <c r="AE20" t="s">
        <v>93</v>
      </c>
      <c r="AF20" t="s">
        <v>93</v>
      </c>
      <c r="AG20" t="s">
        <v>93</v>
      </c>
      <c r="AH20" t="s">
        <v>93</v>
      </c>
      <c r="AI20" t="s">
        <v>250</v>
      </c>
      <c r="AJ20">
        <v>0</v>
      </c>
      <c r="AK20">
        <v>0</v>
      </c>
      <c r="AL20" t="s">
        <v>250</v>
      </c>
      <c r="AM20">
        <v>0</v>
      </c>
      <c r="AN20">
        <v>0</v>
      </c>
      <c r="AO20">
        <v>0</v>
      </c>
      <c r="AP20" t="s">
        <v>250</v>
      </c>
      <c r="AQ20" t="s">
        <v>95</v>
      </c>
      <c r="AR20" t="s">
        <v>90</v>
      </c>
      <c r="AS20" t="s">
        <v>96</v>
      </c>
      <c r="AT20" t="s">
        <v>250</v>
      </c>
      <c r="AU20">
        <v>0</v>
      </c>
      <c r="AV20" t="s">
        <v>93</v>
      </c>
      <c r="AW20" t="s">
        <v>251</v>
      </c>
      <c r="AX20" t="s">
        <v>98</v>
      </c>
      <c r="AY20" t="s">
        <v>99</v>
      </c>
      <c r="AZ20">
        <v>0</v>
      </c>
      <c r="BA20" t="s">
        <v>100</v>
      </c>
      <c r="BB20" t="s">
        <v>100</v>
      </c>
      <c r="BC20" t="s">
        <v>249</v>
      </c>
      <c r="BD20" t="s">
        <v>158</v>
      </c>
      <c r="BE20" t="s">
        <v>91</v>
      </c>
      <c r="BF20">
        <v>75076688</v>
      </c>
      <c r="BG20" t="s">
        <v>102</v>
      </c>
      <c r="BH20">
        <v>0</v>
      </c>
      <c r="BI20">
        <v>0</v>
      </c>
      <c r="BJ20">
        <v>0</v>
      </c>
      <c r="BK20" t="s">
        <v>250</v>
      </c>
      <c r="BL20">
        <v>0</v>
      </c>
      <c r="BM20">
        <v>0</v>
      </c>
      <c r="BN20" s="2">
        <v>44570</v>
      </c>
      <c r="BO20">
        <v>704659911</v>
      </c>
      <c r="BR20">
        <v>713430437</v>
      </c>
      <c r="BS20" s="15" t="s">
        <v>252</v>
      </c>
    </row>
    <row r="21" spans="1:71" x14ac:dyDescent="0.2">
      <c r="A21" t="s">
        <v>71</v>
      </c>
      <c r="B21" t="s">
        <v>72</v>
      </c>
      <c r="C21" t="s">
        <v>73</v>
      </c>
      <c r="D21" t="s">
        <v>74</v>
      </c>
      <c r="E21" t="s">
        <v>75</v>
      </c>
      <c r="F21" t="s">
        <v>76</v>
      </c>
      <c r="G21" t="s">
        <v>77</v>
      </c>
      <c r="H21" t="s">
        <v>78</v>
      </c>
      <c r="I21" t="s">
        <v>79</v>
      </c>
      <c r="J21" t="s">
        <v>253</v>
      </c>
      <c r="K21" t="s">
        <v>254</v>
      </c>
      <c r="L21" t="s">
        <v>254</v>
      </c>
      <c r="M21" t="s">
        <v>106</v>
      </c>
      <c r="N21" t="s">
        <v>83</v>
      </c>
      <c r="O21" t="s">
        <v>255</v>
      </c>
      <c r="P21" t="s">
        <v>85</v>
      </c>
      <c r="Q21" t="s">
        <v>86</v>
      </c>
      <c r="R21" t="s">
        <v>87</v>
      </c>
      <c r="S21" t="s">
        <v>256</v>
      </c>
      <c r="T21" t="s">
        <v>256</v>
      </c>
      <c r="U21" s="1">
        <v>44874</v>
      </c>
      <c r="X21" t="s">
        <v>90</v>
      </c>
      <c r="Y21" t="s">
        <v>91</v>
      </c>
      <c r="Z21">
        <v>1054996257</v>
      </c>
      <c r="AA21" t="s">
        <v>257</v>
      </c>
      <c r="AB21" t="s">
        <v>93</v>
      </c>
      <c r="AC21" t="s">
        <v>93</v>
      </c>
      <c r="AD21" t="s">
        <v>93</v>
      </c>
      <c r="AE21" t="s">
        <v>93</v>
      </c>
      <c r="AF21" t="s">
        <v>93</v>
      </c>
      <c r="AG21" t="s">
        <v>93</v>
      </c>
      <c r="AH21" t="s">
        <v>93</v>
      </c>
      <c r="AI21" t="s">
        <v>258</v>
      </c>
      <c r="AJ21">
        <v>0</v>
      </c>
      <c r="AK21">
        <v>0</v>
      </c>
      <c r="AL21" t="s">
        <v>258</v>
      </c>
      <c r="AM21">
        <v>0</v>
      </c>
      <c r="AN21">
        <v>0</v>
      </c>
      <c r="AO21">
        <v>0</v>
      </c>
      <c r="AP21" t="s">
        <v>258</v>
      </c>
      <c r="AQ21" t="s">
        <v>95</v>
      </c>
      <c r="AR21" t="s">
        <v>90</v>
      </c>
      <c r="AS21" t="s">
        <v>96</v>
      </c>
      <c r="AT21" t="s">
        <v>258</v>
      </c>
      <c r="AU21">
        <v>0</v>
      </c>
      <c r="AV21" t="s">
        <v>93</v>
      </c>
      <c r="AW21" t="s">
        <v>259</v>
      </c>
      <c r="AX21" t="s">
        <v>98</v>
      </c>
      <c r="AY21" t="s">
        <v>99</v>
      </c>
      <c r="AZ21">
        <v>0</v>
      </c>
      <c r="BA21" t="s">
        <v>100</v>
      </c>
      <c r="BB21" t="s">
        <v>100</v>
      </c>
      <c r="BC21" t="s">
        <v>257</v>
      </c>
      <c r="BD21" t="s">
        <v>260</v>
      </c>
      <c r="BE21" t="s">
        <v>90</v>
      </c>
      <c r="BF21">
        <v>1054996257</v>
      </c>
      <c r="BG21" t="s">
        <v>90</v>
      </c>
      <c r="BH21">
        <v>0</v>
      </c>
      <c r="BI21">
        <v>0</v>
      </c>
      <c r="BJ21">
        <v>0</v>
      </c>
      <c r="BK21" t="s">
        <v>258</v>
      </c>
      <c r="BL21">
        <v>0</v>
      </c>
      <c r="BM21">
        <v>0</v>
      </c>
      <c r="BN21" s="2">
        <v>44722</v>
      </c>
      <c r="BO21">
        <v>704659911</v>
      </c>
      <c r="BR21">
        <v>704905462</v>
      </c>
      <c r="BS21" s="15" t="s">
        <v>261</v>
      </c>
    </row>
    <row r="22" spans="1:71" x14ac:dyDescent="0.2">
      <c r="A22" t="s">
        <v>71</v>
      </c>
      <c r="B22" t="s">
        <v>72</v>
      </c>
      <c r="C22" t="s">
        <v>73</v>
      </c>
      <c r="D22" t="s">
        <v>74</v>
      </c>
      <c r="E22" t="s">
        <v>75</v>
      </c>
      <c r="F22" t="s">
        <v>76</v>
      </c>
      <c r="G22" t="s">
        <v>77</v>
      </c>
      <c r="H22" t="s">
        <v>78</v>
      </c>
      <c r="I22" t="s">
        <v>79</v>
      </c>
      <c r="J22" t="s">
        <v>262</v>
      </c>
      <c r="K22" t="s">
        <v>263</v>
      </c>
      <c r="L22" t="s">
        <v>263</v>
      </c>
      <c r="M22" t="s">
        <v>106</v>
      </c>
      <c r="N22" t="s">
        <v>264</v>
      </c>
      <c r="O22" t="s">
        <v>265</v>
      </c>
      <c r="P22" t="s">
        <v>85</v>
      </c>
      <c r="Q22" t="s">
        <v>86</v>
      </c>
      <c r="R22" t="s">
        <v>87</v>
      </c>
      <c r="S22" t="s">
        <v>266</v>
      </c>
      <c r="T22" t="s">
        <v>266</v>
      </c>
      <c r="U22" t="s">
        <v>165</v>
      </c>
      <c r="X22" t="s">
        <v>90</v>
      </c>
      <c r="Y22" t="s">
        <v>91</v>
      </c>
      <c r="Z22">
        <v>1053776707</v>
      </c>
      <c r="AA22" t="s">
        <v>267</v>
      </c>
      <c r="AB22" t="s">
        <v>93</v>
      </c>
      <c r="AC22" t="s">
        <v>93</v>
      </c>
      <c r="AD22" t="s">
        <v>93</v>
      </c>
      <c r="AE22" t="s">
        <v>93</v>
      </c>
      <c r="AF22" t="s">
        <v>93</v>
      </c>
      <c r="AG22" t="s">
        <v>93</v>
      </c>
      <c r="AH22" t="s">
        <v>93</v>
      </c>
      <c r="AI22" t="s">
        <v>268</v>
      </c>
      <c r="AJ22">
        <v>0</v>
      </c>
      <c r="AK22">
        <v>0</v>
      </c>
      <c r="AL22" t="s">
        <v>268</v>
      </c>
      <c r="AM22">
        <v>0</v>
      </c>
      <c r="AN22">
        <v>0</v>
      </c>
      <c r="AO22">
        <v>0</v>
      </c>
      <c r="AP22" t="s">
        <v>268</v>
      </c>
      <c r="AQ22" t="s">
        <v>95</v>
      </c>
      <c r="AR22" t="s">
        <v>90</v>
      </c>
      <c r="AS22" t="s">
        <v>96</v>
      </c>
      <c r="AT22" t="s">
        <v>268</v>
      </c>
      <c r="AU22">
        <v>0</v>
      </c>
      <c r="AV22" t="s">
        <v>93</v>
      </c>
      <c r="AW22" t="s">
        <v>269</v>
      </c>
      <c r="AX22" t="s">
        <v>98</v>
      </c>
      <c r="AY22" t="s">
        <v>99</v>
      </c>
      <c r="AZ22">
        <v>0</v>
      </c>
      <c r="BA22" t="s">
        <v>100</v>
      </c>
      <c r="BB22" t="s">
        <v>100</v>
      </c>
      <c r="BC22" t="s">
        <v>267</v>
      </c>
      <c r="BD22" t="s">
        <v>192</v>
      </c>
      <c r="BE22" t="s">
        <v>90</v>
      </c>
      <c r="BF22">
        <v>1053776707</v>
      </c>
      <c r="BG22" t="s">
        <v>90</v>
      </c>
      <c r="BH22">
        <v>0</v>
      </c>
      <c r="BI22">
        <v>0</v>
      </c>
      <c r="BJ22">
        <v>0</v>
      </c>
      <c r="BK22" t="s">
        <v>268</v>
      </c>
      <c r="BL22">
        <v>0</v>
      </c>
      <c r="BM22">
        <v>0</v>
      </c>
      <c r="BN22" t="s">
        <v>270</v>
      </c>
      <c r="BO22">
        <v>704659911</v>
      </c>
      <c r="BR22">
        <v>707997060</v>
      </c>
      <c r="BS22" s="15" t="s">
        <v>271</v>
      </c>
    </row>
    <row r="23" spans="1:71" x14ac:dyDescent="0.2">
      <c r="A23" t="s">
        <v>71</v>
      </c>
      <c r="B23" t="s">
        <v>72</v>
      </c>
      <c r="C23" t="s">
        <v>73</v>
      </c>
      <c r="D23" t="s">
        <v>74</v>
      </c>
      <c r="E23" t="s">
        <v>75</v>
      </c>
      <c r="F23" t="s">
        <v>76</v>
      </c>
      <c r="G23" t="s">
        <v>77</v>
      </c>
      <c r="H23" t="s">
        <v>78</v>
      </c>
      <c r="I23" t="s">
        <v>79</v>
      </c>
      <c r="J23" t="s">
        <v>272</v>
      </c>
      <c r="K23" t="s">
        <v>273</v>
      </c>
      <c r="L23" t="s">
        <v>273</v>
      </c>
      <c r="M23" t="s">
        <v>106</v>
      </c>
      <c r="N23" t="s">
        <v>107</v>
      </c>
      <c r="O23" t="s">
        <v>274</v>
      </c>
      <c r="P23" t="s">
        <v>85</v>
      </c>
      <c r="Q23" t="s">
        <v>86</v>
      </c>
      <c r="R23" t="s">
        <v>87</v>
      </c>
      <c r="S23" t="s">
        <v>151</v>
      </c>
      <c r="T23" t="s">
        <v>151</v>
      </c>
      <c r="U23" s="1">
        <v>44663</v>
      </c>
      <c r="X23" t="s">
        <v>90</v>
      </c>
      <c r="Y23" t="s">
        <v>91</v>
      </c>
      <c r="Z23">
        <v>1053835180</v>
      </c>
      <c r="AA23" t="s">
        <v>275</v>
      </c>
      <c r="AB23" t="s">
        <v>93</v>
      </c>
      <c r="AC23" t="s">
        <v>93</v>
      </c>
      <c r="AD23" t="s">
        <v>93</v>
      </c>
      <c r="AE23" t="s">
        <v>93</v>
      </c>
      <c r="AF23" t="s">
        <v>93</v>
      </c>
      <c r="AG23" t="s">
        <v>93</v>
      </c>
      <c r="AH23" t="s">
        <v>93</v>
      </c>
      <c r="AI23" t="s">
        <v>167</v>
      </c>
      <c r="AJ23">
        <v>0</v>
      </c>
      <c r="AK23">
        <v>0</v>
      </c>
      <c r="AL23" t="s">
        <v>167</v>
      </c>
      <c r="AM23">
        <v>0</v>
      </c>
      <c r="AN23">
        <v>0</v>
      </c>
      <c r="AO23">
        <v>0</v>
      </c>
      <c r="AP23" t="s">
        <v>167</v>
      </c>
      <c r="AQ23" t="s">
        <v>95</v>
      </c>
      <c r="AR23" t="s">
        <v>90</v>
      </c>
      <c r="AS23" t="s">
        <v>96</v>
      </c>
      <c r="AT23" t="s">
        <v>167</v>
      </c>
      <c r="AU23">
        <v>0</v>
      </c>
      <c r="AV23" t="s">
        <v>93</v>
      </c>
      <c r="AW23" t="s">
        <v>276</v>
      </c>
      <c r="AX23" t="s">
        <v>98</v>
      </c>
      <c r="AY23" t="s">
        <v>99</v>
      </c>
      <c r="AZ23">
        <v>0</v>
      </c>
      <c r="BA23" t="s">
        <v>100</v>
      </c>
      <c r="BB23" t="s">
        <v>100</v>
      </c>
      <c r="BC23" t="s">
        <v>275</v>
      </c>
      <c r="BD23" t="s">
        <v>127</v>
      </c>
      <c r="BE23" t="s">
        <v>91</v>
      </c>
      <c r="BF23">
        <v>1053835180</v>
      </c>
      <c r="BG23" t="s">
        <v>206</v>
      </c>
      <c r="BH23">
        <v>0</v>
      </c>
      <c r="BI23">
        <v>0</v>
      </c>
      <c r="BJ23">
        <v>0</v>
      </c>
      <c r="BK23" t="s">
        <v>167</v>
      </c>
      <c r="BL23">
        <v>0</v>
      </c>
      <c r="BM23">
        <v>0</v>
      </c>
      <c r="BN23" t="s">
        <v>277</v>
      </c>
      <c r="BO23">
        <v>704659911</v>
      </c>
      <c r="BR23">
        <v>716321161</v>
      </c>
      <c r="BS23" s="15" t="s">
        <v>278</v>
      </c>
    </row>
    <row r="24" spans="1:71" x14ac:dyDescent="0.2">
      <c r="A24" t="s">
        <v>71</v>
      </c>
      <c r="B24" t="s">
        <v>72</v>
      </c>
      <c r="C24" t="s">
        <v>73</v>
      </c>
      <c r="D24" t="s">
        <v>74</v>
      </c>
      <c r="E24" t="s">
        <v>75</v>
      </c>
      <c r="F24" t="s">
        <v>76</v>
      </c>
      <c r="G24" t="s">
        <v>77</v>
      </c>
      <c r="H24" t="s">
        <v>78</v>
      </c>
      <c r="I24" t="s">
        <v>79</v>
      </c>
      <c r="J24" t="s">
        <v>279</v>
      </c>
      <c r="K24" t="s">
        <v>280</v>
      </c>
      <c r="L24" t="s">
        <v>280</v>
      </c>
      <c r="M24" t="s">
        <v>106</v>
      </c>
      <c r="N24" t="s">
        <v>162</v>
      </c>
      <c r="O24" t="s">
        <v>163</v>
      </c>
      <c r="P24" t="s">
        <v>85</v>
      </c>
      <c r="Q24" t="s">
        <v>86</v>
      </c>
      <c r="R24" t="s">
        <v>87</v>
      </c>
      <c r="S24" t="s">
        <v>164</v>
      </c>
      <c r="T24" t="s">
        <v>164</v>
      </c>
      <c r="U24" t="s">
        <v>165</v>
      </c>
      <c r="X24" t="s">
        <v>90</v>
      </c>
      <c r="Y24" t="s">
        <v>91</v>
      </c>
      <c r="Z24">
        <v>1002590924</v>
      </c>
      <c r="AA24" t="s">
        <v>281</v>
      </c>
      <c r="AB24" t="s">
        <v>93</v>
      </c>
      <c r="AC24" t="s">
        <v>93</v>
      </c>
      <c r="AD24" t="s">
        <v>93</v>
      </c>
      <c r="AE24" t="s">
        <v>93</v>
      </c>
      <c r="AF24" t="s">
        <v>93</v>
      </c>
      <c r="AG24" t="s">
        <v>93</v>
      </c>
      <c r="AH24" t="s">
        <v>93</v>
      </c>
      <c r="AI24" t="s">
        <v>167</v>
      </c>
      <c r="AJ24">
        <v>0</v>
      </c>
      <c r="AK24">
        <v>0</v>
      </c>
      <c r="AL24" t="s">
        <v>167</v>
      </c>
      <c r="AM24">
        <v>0</v>
      </c>
      <c r="AN24">
        <v>0</v>
      </c>
      <c r="AO24">
        <v>0</v>
      </c>
      <c r="AP24" t="s">
        <v>167</v>
      </c>
      <c r="AQ24" t="s">
        <v>95</v>
      </c>
      <c r="AR24" t="s">
        <v>90</v>
      </c>
      <c r="AS24" t="s">
        <v>96</v>
      </c>
      <c r="AT24" t="s">
        <v>168</v>
      </c>
      <c r="AU24">
        <v>0</v>
      </c>
      <c r="AV24" t="s">
        <v>93</v>
      </c>
      <c r="AW24" t="s">
        <v>282</v>
      </c>
      <c r="AX24" t="s">
        <v>98</v>
      </c>
      <c r="AY24" t="s">
        <v>99</v>
      </c>
      <c r="AZ24">
        <v>0</v>
      </c>
      <c r="BA24" t="s">
        <v>100</v>
      </c>
      <c r="BB24" t="s">
        <v>100</v>
      </c>
      <c r="BC24" t="s">
        <v>281</v>
      </c>
      <c r="BD24" t="s">
        <v>115</v>
      </c>
      <c r="BE24" t="s">
        <v>91</v>
      </c>
      <c r="BF24">
        <v>1002590924</v>
      </c>
      <c r="BG24" t="s">
        <v>102</v>
      </c>
      <c r="BH24">
        <v>0</v>
      </c>
      <c r="BI24">
        <v>0</v>
      </c>
      <c r="BJ24">
        <v>0</v>
      </c>
      <c r="BK24" t="s">
        <v>167</v>
      </c>
      <c r="BL24">
        <v>0</v>
      </c>
      <c r="BM24">
        <v>0</v>
      </c>
      <c r="BN24" t="s">
        <v>170</v>
      </c>
      <c r="BO24">
        <v>704659911</v>
      </c>
      <c r="BR24">
        <v>718588932</v>
      </c>
      <c r="BS24" s="15" t="s">
        <v>163</v>
      </c>
    </row>
    <row r="25" spans="1:71" x14ac:dyDescent="0.2">
      <c r="A25" t="s">
        <v>71</v>
      </c>
      <c r="B25" t="s">
        <v>72</v>
      </c>
      <c r="C25" t="s">
        <v>73</v>
      </c>
      <c r="D25" t="s">
        <v>74</v>
      </c>
      <c r="E25" t="s">
        <v>75</v>
      </c>
      <c r="F25" t="s">
        <v>76</v>
      </c>
      <c r="G25" t="s">
        <v>77</v>
      </c>
      <c r="H25" t="s">
        <v>78</v>
      </c>
      <c r="I25" t="s">
        <v>79</v>
      </c>
      <c r="J25" t="s">
        <v>283</v>
      </c>
      <c r="K25" t="s">
        <v>284</v>
      </c>
      <c r="L25" t="s">
        <v>284</v>
      </c>
      <c r="M25" t="s">
        <v>106</v>
      </c>
      <c r="N25" t="s">
        <v>285</v>
      </c>
      <c r="O25" t="s">
        <v>286</v>
      </c>
      <c r="P25" t="s">
        <v>85</v>
      </c>
      <c r="Q25" t="s">
        <v>86</v>
      </c>
      <c r="R25" t="s">
        <v>87</v>
      </c>
      <c r="S25" s="1">
        <v>44844</v>
      </c>
      <c r="T25" s="1">
        <v>44844</v>
      </c>
      <c r="U25" t="s">
        <v>202</v>
      </c>
      <c r="X25" t="s">
        <v>90</v>
      </c>
      <c r="Y25" t="s">
        <v>91</v>
      </c>
      <c r="Z25">
        <v>1144069929</v>
      </c>
      <c r="AA25" t="s">
        <v>287</v>
      </c>
      <c r="AB25" t="s">
        <v>93</v>
      </c>
      <c r="AC25" t="s">
        <v>93</v>
      </c>
      <c r="AD25" t="s">
        <v>93</v>
      </c>
      <c r="AE25" t="s">
        <v>93</v>
      </c>
      <c r="AF25" t="s">
        <v>93</v>
      </c>
      <c r="AG25" t="s">
        <v>93</v>
      </c>
      <c r="AH25" t="s">
        <v>93</v>
      </c>
      <c r="AI25" t="s">
        <v>288</v>
      </c>
      <c r="AJ25">
        <v>0</v>
      </c>
      <c r="AK25">
        <v>0</v>
      </c>
      <c r="AL25" t="s">
        <v>288</v>
      </c>
      <c r="AM25">
        <v>0</v>
      </c>
      <c r="AN25">
        <v>0</v>
      </c>
      <c r="AO25">
        <v>0</v>
      </c>
      <c r="AP25" t="s">
        <v>288</v>
      </c>
      <c r="AQ25" t="s">
        <v>95</v>
      </c>
      <c r="AR25" t="s">
        <v>90</v>
      </c>
      <c r="AS25" t="s">
        <v>96</v>
      </c>
      <c r="AT25" t="s">
        <v>288</v>
      </c>
      <c r="AU25">
        <v>0</v>
      </c>
      <c r="AV25" t="s">
        <v>93</v>
      </c>
      <c r="AW25" t="s">
        <v>289</v>
      </c>
      <c r="AX25" t="s">
        <v>98</v>
      </c>
      <c r="AY25" t="s">
        <v>99</v>
      </c>
      <c r="AZ25">
        <v>0</v>
      </c>
      <c r="BA25" t="s">
        <v>100</v>
      </c>
      <c r="BB25" t="s">
        <v>100</v>
      </c>
      <c r="BC25" t="s">
        <v>290</v>
      </c>
      <c r="BD25" t="s">
        <v>127</v>
      </c>
      <c r="BE25" t="s">
        <v>91</v>
      </c>
      <c r="BF25" s="3">
        <v>1144069929</v>
      </c>
      <c r="BG25" t="s">
        <v>206</v>
      </c>
      <c r="BH25">
        <v>0</v>
      </c>
      <c r="BI25">
        <v>0</v>
      </c>
      <c r="BJ25">
        <v>0</v>
      </c>
      <c r="BK25" t="s">
        <v>288</v>
      </c>
      <c r="BL25">
        <v>0</v>
      </c>
      <c r="BM25">
        <v>0</v>
      </c>
      <c r="BN25" s="2">
        <v>44875</v>
      </c>
      <c r="BO25">
        <v>704659911</v>
      </c>
      <c r="BR25">
        <v>713495083</v>
      </c>
      <c r="BS25" s="15" t="s">
        <v>291</v>
      </c>
    </row>
    <row r="26" spans="1:71" x14ac:dyDescent="0.2">
      <c r="A26" t="s">
        <v>71</v>
      </c>
      <c r="B26" t="s">
        <v>72</v>
      </c>
      <c r="C26" t="s">
        <v>73</v>
      </c>
      <c r="D26" t="s">
        <v>74</v>
      </c>
      <c r="E26" t="s">
        <v>75</v>
      </c>
      <c r="F26" t="s">
        <v>76</v>
      </c>
      <c r="G26" t="s">
        <v>77</v>
      </c>
      <c r="H26" t="s">
        <v>78</v>
      </c>
      <c r="I26" t="s">
        <v>79</v>
      </c>
      <c r="J26" t="s">
        <v>292</v>
      </c>
      <c r="K26" t="s">
        <v>293</v>
      </c>
      <c r="L26" t="s">
        <v>293</v>
      </c>
      <c r="M26" t="s">
        <v>82</v>
      </c>
      <c r="N26" t="s">
        <v>264</v>
      </c>
      <c r="O26" t="s">
        <v>294</v>
      </c>
      <c r="P26" t="s">
        <v>85</v>
      </c>
      <c r="Q26" t="s">
        <v>86</v>
      </c>
      <c r="R26" t="s">
        <v>87</v>
      </c>
      <c r="S26" t="s">
        <v>295</v>
      </c>
      <c r="T26" t="s">
        <v>295</v>
      </c>
      <c r="U26" t="s">
        <v>215</v>
      </c>
      <c r="X26" t="s">
        <v>90</v>
      </c>
      <c r="Y26" t="s">
        <v>91</v>
      </c>
      <c r="Z26">
        <v>1053841345</v>
      </c>
      <c r="AA26" t="s">
        <v>296</v>
      </c>
      <c r="AB26" t="s">
        <v>93</v>
      </c>
      <c r="AC26" t="s">
        <v>93</v>
      </c>
      <c r="AD26" t="s">
        <v>93</v>
      </c>
      <c r="AE26" t="s">
        <v>93</v>
      </c>
      <c r="AF26" t="s">
        <v>93</v>
      </c>
      <c r="AG26" t="s">
        <v>93</v>
      </c>
      <c r="AH26" t="s">
        <v>93</v>
      </c>
      <c r="AI26" t="s">
        <v>297</v>
      </c>
      <c r="AJ26">
        <v>0</v>
      </c>
      <c r="AK26">
        <v>0</v>
      </c>
      <c r="AL26" t="s">
        <v>297</v>
      </c>
      <c r="AM26">
        <v>0</v>
      </c>
      <c r="AN26">
        <v>0</v>
      </c>
      <c r="AO26">
        <v>0</v>
      </c>
      <c r="AP26" t="s">
        <v>297</v>
      </c>
      <c r="AQ26" t="s">
        <v>95</v>
      </c>
      <c r="AR26" t="s">
        <v>90</v>
      </c>
      <c r="AS26" t="s">
        <v>96</v>
      </c>
      <c r="AT26" t="s">
        <v>297</v>
      </c>
      <c r="AU26">
        <v>0</v>
      </c>
      <c r="AV26" t="s">
        <v>93</v>
      </c>
      <c r="AW26" t="s">
        <v>298</v>
      </c>
      <c r="AX26" t="s">
        <v>98</v>
      </c>
      <c r="AY26" t="s">
        <v>99</v>
      </c>
      <c r="AZ26">
        <v>46</v>
      </c>
      <c r="BA26" t="s">
        <v>100</v>
      </c>
      <c r="BB26" t="s">
        <v>100</v>
      </c>
      <c r="BC26" t="s">
        <v>296</v>
      </c>
      <c r="BD26" t="s">
        <v>127</v>
      </c>
      <c r="BE26" t="s">
        <v>91</v>
      </c>
      <c r="BF26">
        <v>1053841345</v>
      </c>
      <c r="BG26" t="s">
        <v>102</v>
      </c>
      <c r="BH26">
        <v>0</v>
      </c>
      <c r="BI26">
        <v>0</v>
      </c>
      <c r="BJ26">
        <v>0</v>
      </c>
      <c r="BK26" t="s">
        <v>297</v>
      </c>
      <c r="BL26">
        <v>0</v>
      </c>
      <c r="BM26">
        <v>0</v>
      </c>
      <c r="BN26" t="s">
        <v>299</v>
      </c>
      <c r="BO26">
        <v>704659911</v>
      </c>
      <c r="BR26">
        <v>718943442</v>
      </c>
      <c r="BS26" s="15" t="s">
        <v>294</v>
      </c>
    </row>
    <row r="27" spans="1:71" x14ac:dyDescent="0.2">
      <c r="A27" t="s">
        <v>71</v>
      </c>
      <c r="B27" t="s">
        <v>72</v>
      </c>
      <c r="C27" t="s">
        <v>73</v>
      </c>
      <c r="D27" t="s">
        <v>74</v>
      </c>
      <c r="E27" t="s">
        <v>75</v>
      </c>
      <c r="F27" t="s">
        <v>76</v>
      </c>
      <c r="G27" t="s">
        <v>77</v>
      </c>
      <c r="H27" t="s">
        <v>78</v>
      </c>
      <c r="I27" t="s">
        <v>79</v>
      </c>
      <c r="J27" t="s">
        <v>300</v>
      </c>
      <c r="K27" t="s">
        <v>301</v>
      </c>
      <c r="L27" t="s">
        <v>301</v>
      </c>
      <c r="M27" t="s">
        <v>106</v>
      </c>
      <c r="N27" t="s">
        <v>107</v>
      </c>
      <c r="O27" t="s">
        <v>131</v>
      </c>
      <c r="P27" t="s">
        <v>85</v>
      </c>
      <c r="Q27" t="s">
        <v>86</v>
      </c>
      <c r="R27" t="s">
        <v>87</v>
      </c>
      <c r="S27" t="s">
        <v>302</v>
      </c>
      <c r="T27" t="s">
        <v>302</v>
      </c>
      <c r="U27" s="1">
        <v>44663</v>
      </c>
      <c r="X27" t="s">
        <v>90</v>
      </c>
      <c r="Y27" t="s">
        <v>91</v>
      </c>
      <c r="Z27">
        <v>1053773501</v>
      </c>
      <c r="AA27" t="s">
        <v>303</v>
      </c>
      <c r="AB27" t="s">
        <v>93</v>
      </c>
      <c r="AC27" t="s">
        <v>93</v>
      </c>
      <c r="AD27" t="s">
        <v>93</v>
      </c>
      <c r="AE27" t="s">
        <v>93</v>
      </c>
      <c r="AF27" t="s">
        <v>93</v>
      </c>
      <c r="AG27" t="s">
        <v>93</v>
      </c>
      <c r="AH27" t="s">
        <v>93</v>
      </c>
      <c r="AI27" t="s">
        <v>134</v>
      </c>
      <c r="AJ27">
        <v>0</v>
      </c>
      <c r="AK27">
        <v>0</v>
      </c>
      <c r="AL27" t="s">
        <v>134</v>
      </c>
      <c r="AM27">
        <v>0</v>
      </c>
      <c r="AN27">
        <v>0</v>
      </c>
      <c r="AO27">
        <v>0</v>
      </c>
      <c r="AP27" t="s">
        <v>134</v>
      </c>
      <c r="AQ27" t="s">
        <v>95</v>
      </c>
      <c r="AR27" t="s">
        <v>90</v>
      </c>
      <c r="AS27" t="s">
        <v>96</v>
      </c>
      <c r="AT27" t="s">
        <v>304</v>
      </c>
      <c r="AU27">
        <v>0</v>
      </c>
      <c r="AV27" t="s">
        <v>93</v>
      </c>
      <c r="AW27" t="s">
        <v>305</v>
      </c>
      <c r="AX27" t="s">
        <v>98</v>
      </c>
      <c r="AY27" t="s">
        <v>99</v>
      </c>
      <c r="AZ27">
        <v>0</v>
      </c>
      <c r="BA27" t="s">
        <v>100</v>
      </c>
      <c r="BB27" t="s">
        <v>100</v>
      </c>
      <c r="BC27" t="s">
        <v>303</v>
      </c>
      <c r="BD27" t="s">
        <v>127</v>
      </c>
      <c r="BE27" t="s">
        <v>91</v>
      </c>
      <c r="BF27">
        <v>1053773501</v>
      </c>
      <c r="BG27" t="s">
        <v>102</v>
      </c>
      <c r="BH27">
        <v>0</v>
      </c>
      <c r="BI27">
        <v>0</v>
      </c>
      <c r="BJ27">
        <v>0</v>
      </c>
      <c r="BK27" t="s">
        <v>134</v>
      </c>
      <c r="BL27">
        <v>0</v>
      </c>
      <c r="BM27">
        <v>0</v>
      </c>
      <c r="BN27" t="s">
        <v>306</v>
      </c>
      <c r="BO27">
        <v>704659911</v>
      </c>
      <c r="BR27">
        <v>716688395</v>
      </c>
      <c r="BS27" s="15" t="s">
        <v>131</v>
      </c>
    </row>
    <row r="28" spans="1:71" x14ac:dyDescent="0.2">
      <c r="A28" t="s">
        <v>71</v>
      </c>
      <c r="B28" t="s">
        <v>72</v>
      </c>
      <c r="C28" t="s">
        <v>73</v>
      </c>
      <c r="D28" t="s">
        <v>74</v>
      </c>
      <c r="E28" t="s">
        <v>75</v>
      </c>
      <c r="F28" t="s">
        <v>76</v>
      </c>
      <c r="G28" t="s">
        <v>77</v>
      </c>
      <c r="H28" t="s">
        <v>78</v>
      </c>
      <c r="I28" t="s">
        <v>79</v>
      </c>
      <c r="J28" t="s">
        <v>307</v>
      </c>
      <c r="K28" t="s">
        <v>308</v>
      </c>
      <c r="L28" t="s">
        <v>308</v>
      </c>
      <c r="M28" t="s">
        <v>106</v>
      </c>
      <c r="N28" t="s">
        <v>309</v>
      </c>
      <c r="O28" t="s">
        <v>310</v>
      </c>
      <c r="P28" t="s">
        <v>85</v>
      </c>
      <c r="Q28" t="s">
        <v>86</v>
      </c>
      <c r="R28" t="s">
        <v>87</v>
      </c>
      <c r="S28" t="s">
        <v>311</v>
      </c>
      <c r="T28" t="s">
        <v>311</v>
      </c>
      <c r="U28" t="s">
        <v>202</v>
      </c>
      <c r="X28" t="s">
        <v>90</v>
      </c>
      <c r="Y28" t="s">
        <v>91</v>
      </c>
      <c r="Z28">
        <v>16070265</v>
      </c>
      <c r="AA28" t="s">
        <v>312</v>
      </c>
      <c r="AB28" t="s">
        <v>93</v>
      </c>
      <c r="AC28" t="s">
        <v>93</v>
      </c>
      <c r="AD28" t="s">
        <v>93</v>
      </c>
      <c r="AE28" t="s">
        <v>93</v>
      </c>
      <c r="AF28" t="s">
        <v>93</v>
      </c>
      <c r="AG28" t="s">
        <v>93</v>
      </c>
      <c r="AH28" t="s">
        <v>93</v>
      </c>
      <c r="AI28" t="s">
        <v>313</v>
      </c>
      <c r="AJ28">
        <v>0</v>
      </c>
      <c r="AK28">
        <v>0</v>
      </c>
      <c r="AL28" t="s">
        <v>313</v>
      </c>
      <c r="AM28">
        <v>0</v>
      </c>
      <c r="AN28">
        <v>0</v>
      </c>
      <c r="AO28">
        <v>0</v>
      </c>
      <c r="AP28" t="s">
        <v>313</v>
      </c>
      <c r="AQ28" t="s">
        <v>95</v>
      </c>
      <c r="AR28" t="s">
        <v>90</v>
      </c>
      <c r="AS28" t="s">
        <v>96</v>
      </c>
      <c r="AT28" t="s">
        <v>313</v>
      </c>
      <c r="AU28">
        <v>0</v>
      </c>
      <c r="AV28" t="s">
        <v>93</v>
      </c>
      <c r="AW28" t="s">
        <v>314</v>
      </c>
      <c r="AX28" t="s">
        <v>98</v>
      </c>
      <c r="AY28" t="s">
        <v>99</v>
      </c>
      <c r="AZ28">
        <v>0</v>
      </c>
      <c r="BA28" t="s">
        <v>100</v>
      </c>
      <c r="BB28" t="s">
        <v>100</v>
      </c>
      <c r="BC28" t="s">
        <v>315</v>
      </c>
      <c r="BD28" t="s">
        <v>137</v>
      </c>
      <c r="BE28" t="s">
        <v>91</v>
      </c>
      <c r="BF28">
        <v>16070265</v>
      </c>
      <c r="BG28" t="s">
        <v>102</v>
      </c>
      <c r="BH28">
        <v>0</v>
      </c>
      <c r="BI28">
        <v>0</v>
      </c>
      <c r="BJ28">
        <v>0</v>
      </c>
      <c r="BK28" t="s">
        <v>313</v>
      </c>
      <c r="BL28">
        <v>0</v>
      </c>
      <c r="BM28">
        <v>0</v>
      </c>
      <c r="BN28" s="2">
        <v>44722</v>
      </c>
      <c r="BO28">
        <v>704659911</v>
      </c>
      <c r="BR28">
        <v>713723286</v>
      </c>
      <c r="BS28" s="15" t="s">
        <v>310</v>
      </c>
    </row>
    <row r="29" spans="1:71" x14ac:dyDescent="0.2">
      <c r="A29" t="s">
        <v>71</v>
      </c>
      <c r="B29" t="s">
        <v>72</v>
      </c>
      <c r="C29" t="s">
        <v>73</v>
      </c>
      <c r="D29" t="s">
        <v>74</v>
      </c>
      <c r="E29" t="s">
        <v>75</v>
      </c>
      <c r="F29" t="s">
        <v>76</v>
      </c>
      <c r="G29" t="s">
        <v>77</v>
      </c>
      <c r="H29" t="s">
        <v>78</v>
      </c>
      <c r="I29" t="s">
        <v>79</v>
      </c>
      <c r="J29" t="s">
        <v>316</v>
      </c>
      <c r="K29" t="s">
        <v>317</v>
      </c>
      <c r="L29" t="s">
        <v>317</v>
      </c>
      <c r="M29" t="s">
        <v>106</v>
      </c>
      <c r="N29" t="s">
        <v>318</v>
      </c>
      <c r="O29" t="s">
        <v>319</v>
      </c>
      <c r="P29" t="s">
        <v>85</v>
      </c>
      <c r="Q29" t="s">
        <v>86</v>
      </c>
      <c r="R29" t="s">
        <v>87</v>
      </c>
      <c r="S29" s="1">
        <v>44812</v>
      </c>
      <c r="T29" s="1">
        <v>44812</v>
      </c>
      <c r="U29" t="s">
        <v>202</v>
      </c>
      <c r="X29" t="s">
        <v>90</v>
      </c>
      <c r="Y29" t="s">
        <v>91</v>
      </c>
      <c r="Z29">
        <v>1060653696</v>
      </c>
      <c r="AA29" t="s">
        <v>320</v>
      </c>
      <c r="AB29" t="s">
        <v>93</v>
      </c>
      <c r="AC29" t="s">
        <v>93</v>
      </c>
      <c r="AD29" t="s">
        <v>93</v>
      </c>
      <c r="AE29" t="s">
        <v>93</v>
      </c>
      <c r="AF29" t="s">
        <v>93</v>
      </c>
      <c r="AG29" t="s">
        <v>93</v>
      </c>
      <c r="AH29" t="s">
        <v>93</v>
      </c>
      <c r="AI29" t="s">
        <v>321</v>
      </c>
      <c r="AJ29">
        <v>0</v>
      </c>
      <c r="AK29">
        <v>0</v>
      </c>
      <c r="AL29" t="s">
        <v>321</v>
      </c>
      <c r="AM29">
        <v>0</v>
      </c>
      <c r="AN29">
        <v>0</v>
      </c>
      <c r="AO29">
        <v>0</v>
      </c>
      <c r="AP29" t="s">
        <v>321</v>
      </c>
      <c r="AQ29" t="s">
        <v>95</v>
      </c>
      <c r="AR29" t="s">
        <v>90</v>
      </c>
      <c r="AS29" t="s">
        <v>96</v>
      </c>
      <c r="AT29" t="s">
        <v>321</v>
      </c>
      <c r="AU29">
        <v>0</v>
      </c>
      <c r="AV29" t="s">
        <v>93</v>
      </c>
      <c r="AW29" t="s">
        <v>322</v>
      </c>
      <c r="AX29" t="s">
        <v>98</v>
      </c>
      <c r="AY29" t="s">
        <v>99</v>
      </c>
      <c r="AZ29">
        <v>0</v>
      </c>
      <c r="BA29" t="s">
        <v>100</v>
      </c>
      <c r="BB29" t="s">
        <v>100</v>
      </c>
      <c r="BC29" t="s">
        <v>320</v>
      </c>
      <c r="BD29" t="s">
        <v>127</v>
      </c>
      <c r="BE29" t="s">
        <v>91</v>
      </c>
      <c r="BF29">
        <v>1060653696</v>
      </c>
      <c r="BG29" t="s">
        <v>102</v>
      </c>
      <c r="BH29">
        <v>0</v>
      </c>
      <c r="BI29">
        <v>0</v>
      </c>
      <c r="BJ29">
        <v>0</v>
      </c>
      <c r="BK29" t="s">
        <v>321</v>
      </c>
      <c r="BL29">
        <v>0</v>
      </c>
      <c r="BM29">
        <v>0</v>
      </c>
      <c r="BN29" s="2">
        <v>44752</v>
      </c>
      <c r="BO29">
        <v>704659911</v>
      </c>
      <c r="BR29" s="17">
        <v>713727295</v>
      </c>
      <c r="BS29" s="17" t="s">
        <v>319</v>
      </c>
    </row>
    <row r="30" spans="1:71" x14ac:dyDescent="0.2">
      <c r="A30" t="s">
        <v>71</v>
      </c>
      <c r="B30" t="s">
        <v>72</v>
      </c>
      <c r="C30" t="s">
        <v>73</v>
      </c>
      <c r="D30" t="s">
        <v>74</v>
      </c>
      <c r="E30" t="s">
        <v>75</v>
      </c>
      <c r="F30" t="s">
        <v>76</v>
      </c>
      <c r="G30" t="s">
        <v>77</v>
      </c>
      <c r="H30" t="s">
        <v>78</v>
      </c>
      <c r="I30" t="s">
        <v>79</v>
      </c>
      <c r="J30" t="s">
        <v>323</v>
      </c>
      <c r="K30" t="s">
        <v>324</v>
      </c>
      <c r="L30" t="s">
        <v>324</v>
      </c>
      <c r="M30" t="s">
        <v>106</v>
      </c>
      <c r="N30" t="s">
        <v>318</v>
      </c>
      <c r="O30" t="s">
        <v>325</v>
      </c>
      <c r="P30" t="s">
        <v>85</v>
      </c>
      <c r="Q30" t="s">
        <v>86</v>
      </c>
      <c r="R30" t="s">
        <v>87</v>
      </c>
      <c r="S30" s="1">
        <v>44630</v>
      </c>
      <c r="T30" s="1">
        <v>44630</v>
      </c>
      <c r="U30" t="s">
        <v>202</v>
      </c>
      <c r="X30" t="s">
        <v>90</v>
      </c>
      <c r="Y30" t="s">
        <v>91</v>
      </c>
      <c r="Z30">
        <v>9856108</v>
      </c>
      <c r="AA30" t="s">
        <v>326</v>
      </c>
      <c r="AB30" t="s">
        <v>93</v>
      </c>
      <c r="AC30" t="s">
        <v>93</v>
      </c>
      <c r="AD30" t="s">
        <v>93</v>
      </c>
      <c r="AE30" t="s">
        <v>93</v>
      </c>
      <c r="AF30" t="s">
        <v>93</v>
      </c>
      <c r="AG30" t="s">
        <v>93</v>
      </c>
      <c r="AH30" t="s">
        <v>93</v>
      </c>
      <c r="AI30" t="s">
        <v>327</v>
      </c>
      <c r="AJ30">
        <v>0</v>
      </c>
      <c r="AK30">
        <v>0</v>
      </c>
      <c r="AL30" t="s">
        <v>327</v>
      </c>
      <c r="AM30">
        <v>0</v>
      </c>
      <c r="AN30">
        <v>0</v>
      </c>
      <c r="AO30">
        <v>0</v>
      </c>
      <c r="AP30" t="s">
        <v>327</v>
      </c>
      <c r="AQ30" t="s">
        <v>95</v>
      </c>
      <c r="AR30" t="s">
        <v>90</v>
      </c>
      <c r="AS30" t="s">
        <v>96</v>
      </c>
      <c r="AT30" t="s">
        <v>327</v>
      </c>
      <c r="AU30">
        <v>0</v>
      </c>
      <c r="AV30" t="s">
        <v>93</v>
      </c>
      <c r="AW30" t="s">
        <v>328</v>
      </c>
      <c r="AX30" t="s">
        <v>98</v>
      </c>
      <c r="AY30" t="s">
        <v>99</v>
      </c>
      <c r="AZ30">
        <v>0</v>
      </c>
      <c r="BA30" t="s">
        <v>100</v>
      </c>
      <c r="BB30" t="s">
        <v>100</v>
      </c>
      <c r="BC30" t="s">
        <v>326</v>
      </c>
      <c r="BD30" t="s">
        <v>192</v>
      </c>
      <c r="BE30" t="s">
        <v>91</v>
      </c>
      <c r="BF30">
        <v>9856108</v>
      </c>
      <c r="BG30" t="s">
        <v>102</v>
      </c>
      <c r="BH30">
        <v>0</v>
      </c>
      <c r="BI30">
        <v>0</v>
      </c>
      <c r="BJ30">
        <v>0</v>
      </c>
      <c r="BK30" t="s">
        <v>327</v>
      </c>
      <c r="BL30">
        <v>0</v>
      </c>
      <c r="BM30">
        <v>0</v>
      </c>
      <c r="BN30" s="2">
        <v>44752</v>
      </c>
      <c r="BO30">
        <v>704659911</v>
      </c>
      <c r="BR30">
        <v>719023319</v>
      </c>
      <c r="BS30" s="15" t="s">
        <v>329</v>
      </c>
    </row>
    <row r="31" spans="1:71" x14ac:dyDescent="0.2">
      <c r="A31" t="s">
        <v>71</v>
      </c>
      <c r="B31" t="s">
        <v>72</v>
      </c>
      <c r="C31" t="s">
        <v>73</v>
      </c>
      <c r="D31" t="s">
        <v>74</v>
      </c>
      <c r="E31" t="s">
        <v>75</v>
      </c>
      <c r="F31" t="s">
        <v>76</v>
      </c>
      <c r="G31" t="s">
        <v>77</v>
      </c>
      <c r="H31" t="s">
        <v>78</v>
      </c>
      <c r="I31" t="s">
        <v>79</v>
      </c>
      <c r="J31" t="s">
        <v>330</v>
      </c>
      <c r="K31" t="s">
        <v>331</v>
      </c>
      <c r="L31" t="s">
        <v>331</v>
      </c>
      <c r="M31" t="s">
        <v>106</v>
      </c>
      <c r="N31" t="s">
        <v>107</v>
      </c>
      <c r="O31" t="s">
        <v>108</v>
      </c>
      <c r="P31" t="s">
        <v>85</v>
      </c>
      <c r="Q31" t="s">
        <v>86</v>
      </c>
      <c r="R31" t="s">
        <v>87</v>
      </c>
      <c r="S31" t="s">
        <v>109</v>
      </c>
      <c r="T31" t="s">
        <v>109</v>
      </c>
      <c r="U31" s="1">
        <v>44753</v>
      </c>
      <c r="X31" t="s">
        <v>90</v>
      </c>
      <c r="Y31" t="s">
        <v>91</v>
      </c>
      <c r="Z31">
        <v>1053765167</v>
      </c>
      <c r="AA31" t="s">
        <v>332</v>
      </c>
      <c r="AB31" t="s">
        <v>93</v>
      </c>
      <c r="AC31" t="s">
        <v>93</v>
      </c>
      <c r="AD31" t="s">
        <v>93</v>
      </c>
      <c r="AE31" t="s">
        <v>93</v>
      </c>
      <c r="AF31" t="s">
        <v>93</v>
      </c>
      <c r="AG31" t="s">
        <v>93</v>
      </c>
      <c r="AH31" t="s">
        <v>93</v>
      </c>
      <c r="AI31" t="s">
        <v>111</v>
      </c>
      <c r="AJ31">
        <v>0</v>
      </c>
      <c r="AK31">
        <v>0</v>
      </c>
      <c r="AL31" t="s">
        <v>111</v>
      </c>
      <c r="AM31">
        <v>0</v>
      </c>
      <c r="AN31">
        <v>0</v>
      </c>
      <c r="AO31">
        <v>0</v>
      </c>
      <c r="AP31" t="s">
        <v>111</v>
      </c>
      <c r="AQ31" t="s">
        <v>95</v>
      </c>
      <c r="AR31" t="s">
        <v>90</v>
      </c>
      <c r="AS31" t="s">
        <v>96</v>
      </c>
      <c r="AT31" t="s">
        <v>112</v>
      </c>
      <c r="AU31">
        <v>0</v>
      </c>
      <c r="AV31" t="s">
        <v>93</v>
      </c>
      <c r="AW31" t="s">
        <v>333</v>
      </c>
      <c r="AX31" t="s">
        <v>98</v>
      </c>
      <c r="AY31" t="s">
        <v>99</v>
      </c>
      <c r="AZ31">
        <v>0</v>
      </c>
      <c r="BA31" t="s">
        <v>100</v>
      </c>
      <c r="BB31" t="s">
        <v>100</v>
      </c>
      <c r="BC31" t="s">
        <v>332</v>
      </c>
      <c r="BD31" t="s">
        <v>158</v>
      </c>
      <c r="BE31" t="s">
        <v>91</v>
      </c>
      <c r="BF31">
        <v>1053765167</v>
      </c>
      <c r="BG31" t="s">
        <v>206</v>
      </c>
      <c r="BH31">
        <v>0</v>
      </c>
      <c r="BI31">
        <v>0</v>
      </c>
      <c r="BJ31">
        <v>0</v>
      </c>
      <c r="BK31" t="s">
        <v>111</v>
      </c>
      <c r="BL31">
        <v>0</v>
      </c>
      <c r="BM31">
        <v>0</v>
      </c>
      <c r="BN31" t="s">
        <v>116</v>
      </c>
      <c r="BO31">
        <v>704659911</v>
      </c>
      <c r="BR31">
        <v>715273405</v>
      </c>
      <c r="BS31" s="15" t="s">
        <v>108</v>
      </c>
    </row>
    <row r="32" spans="1:71" x14ac:dyDescent="0.2">
      <c r="A32" t="s">
        <v>71</v>
      </c>
      <c r="B32" t="s">
        <v>72</v>
      </c>
      <c r="C32" t="s">
        <v>73</v>
      </c>
      <c r="D32" t="s">
        <v>74</v>
      </c>
      <c r="E32" t="s">
        <v>75</v>
      </c>
      <c r="F32" t="s">
        <v>76</v>
      </c>
      <c r="G32" t="s">
        <v>77</v>
      </c>
      <c r="H32" t="s">
        <v>78</v>
      </c>
      <c r="I32" t="s">
        <v>79</v>
      </c>
      <c r="J32" t="s">
        <v>334</v>
      </c>
      <c r="K32" t="s">
        <v>335</v>
      </c>
      <c r="L32" t="s">
        <v>335</v>
      </c>
      <c r="M32" t="s">
        <v>106</v>
      </c>
      <c r="N32" t="s">
        <v>199</v>
      </c>
      <c r="O32" t="s">
        <v>336</v>
      </c>
      <c r="P32" t="s">
        <v>85</v>
      </c>
      <c r="Q32" t="s">
        <v>86</v>
      </c>
      <c r="R32" t="s">
        <v>87</v>
      </c>
      <c r="S32" s="1">
        <v>44628</v>
      </c>
      <c r="T32" s="1">
        <v>44628</v>
      </c>
      <c r="U32" t="s">
        <v>202</v>
      </c>
      <c r="X32" t="s">
        <v>90</v>
      </c>
      <c r="Y32" t="s">
        <v>91</v>
      </c>
      <c r="Z32">
        <v>1053841357</v>
      </c>
      <c r="AA32" t="s">
        <v>337</v>
      </c>
      <c r="AB32" t="s">
        <v>93</v>
      </c>
      <c r="AC32" t="s">
        <v>93</v>
      </c>
      <c r="AD32" t="s">
        <v>93</v>
      </c>
      <c r="AE32" t="s">
        <v>93</v>
      </c>
      <c r="AF32" t="s">
        <v>93</v>
      </c>
      <c r="AG32" t="s">
        <v>93</v>
      </c>
      <c r="AH32" t="s">
        <v>93</v>
      </c>
      <c r="AI32" t="s">
        <v>338</v>
      </c>
      <c r="AJ32">
        <v>0</v>
      </c>
      <c r="AK32">
        <v>0</v>
      </c>
      <c r="AL32" t="s">
        <v>338</v>
      </c>
      <c r="AM32">
        <v>0</v>
      </c>
      <c r="AN32">
        <v>0</v>
      </c>
      <c r="AO32">
        <v>0</v>
      </c>
      <c r="AP32" t="s">
        <v>338</v>
      </c>
      <c r="AQ32" t="s">
        <v>95</v>
      </c>
      <c r="AR32" t="s">
        <v>90</v>
      </c>
      <c r="AS32" t="s">
        <v>96</v>
      </c>
      <c r="AT32" t="s">
        <v>338</v>
      </c>
      <c r="AU32">
        <v>0</v>
      </c>
      <c r="AV32" t="s">
        <v>93</v>
      </c>
      <c r="AW32" t="s">
        <v>339</v>
      </c>
      <c r="AX32" t="s">
        <v>98</v>
      </c>
      <c r="AY32" t="s">
        <v>99</v>
      </c>
      <c r="AZ32">
        <v>0</v>
      </c>
      <c r="BA32" t="s">
        <v>100</v>
      </c>
      <c r="BB32" t="s">
        <v>100</v>
      </c>
      <c r="BC32" t="s">
        <v>337</v>
      </c>
      <c r="BD32" t="s">
        <v>127</v>
      </c>
      <c r="BE32" t="s">
        <v>90</v>
      </c>
      <c r="BF32">
        <v>1053841357</v>
      </c>
      <c r="BG32" t="s">
        <v>90</v>
      </c>
      <c r="BH32">
        <v>0</v>
      </c>
      <c r="BI32">
        <v>0</v>
      </c>
      <c r="BJ32">
        <v>0</v>
      </c>
      <c r="BK32" t="s">
        <v>338</v>
      </c>
      <c r="BL32">
        <v>0</v>
      </c>
      <c r="BM32">
        <v>0</v>
      </c>
      <c r="BN32" s="2">
        <v>44752</v>
      </c>
      <c r="BO32">
        <v>704659911</v>
      </c>
      <c r="BR32">
        <v>708127634</v>
      </c>
      <c r="BS32" s="15" t="s">
        <v>340</v>
      </c>
    </row>
    <row r="33" spans="1:71" x14ac:dyDescent="0.2">
      <c r="A33" t="s">
        <v>71</v>
      </c>
      <c r="B33" t="s">
        <v>72</v>
      </c>
      <c r="C33" t="s">
        <v>73</v>
      </c>
      <c r="D33" t="s">
        <v>74</v>
      </c>
      <c r="E33" t="s">
        <v>75</v>
      </c>
      <c r="F33" t="s">
        <v>76</v>
      </c>
      <c r="G33" t="s">
        <v>77</v>
      </c>
      <c r="H33" t="s">
        <v>78</v>
      </c>
      <c r="I33" t="s">
        <v>79</v>
      </c>
      <c r="J33" t="s">
        <v>341</v>
      </c>
      <c r="K33" t="s">
        <v>342</v>
      </c>
      <c r="L33" t="s">
        <v>342</v>
      </c>
      <c r="M33" t="s">
        <v>106</v>
      </c>
      <c r="N33" t="s">
        <v>343</v>
      </c>
      <c r="O33" t="s">
        <v>344</v>
      </c>
      <c r="P33" t="s">
        <v>85</v>
      </c>
      <c r="Q33" t="s">
        <v>86</v>
      </c>
      <c r="R33" t="s">
        <v>87</v>
      </c>
      <c r="S33" t="s">
        <v>345</v>
      </c>
      <c r="T33" t="s">
        <v>345</v>
      </c>
      <c r="U33" t="s">
        <v>202</v>
      </c>
      <c r="X33" t="s">
        <v>90</v>
      </c>
      <c r="Y33" t="s">
        <v>153</v>
      </c>
      <c r="Z33">
        <v>810003413</v>
      </c>
      <c r="AA33" t="s">
        <v>346</v>
      </c>
      <c r="AB33" t="s">
        <v>93</v>
      </c>
      <c r="AC33" t="s">
        <v>93</v>
      </c>
      <c r="AD33" t="s">
        <v>93</v>
      </c>
      <c r="AE33" t="s">
        <v>93</v>
      </c>
      <c r="AF33" t="s">
        <v>93</v>
      </c>
      <c r="AG33" t="s">
        <v>93</v>
      </c>
      <c r="AH33" t="s">
        <v>93</v>
      </c>
      <c r="AI33" t="s">
        <v>347</v>
      </c>
      <c r="AJ33">
        <v>0</v>
      </c>
      <c r="AK33">
        <v>0</v>
      </c>
      <c r="AL33" t="s">
        <v>347</v>
      </c>
      <c r="AM33">
        <v>0</v>
      </c>
      <c r="AN33">
        <v>0</v>
      </c>
      <c r="AO33">
        <v>0</v>
      </c>
      <c r="AP33" t="s">
        <v>347</v>
      </c>
      <c r="AQ33" t="s">
        <v>95</v>
      </c>
      <c r="AR33" t="s">
        <v>90</v>
      </c>
      <c r="AS33" t="s">
        <v>96</v>
      </c>
      <c r="AT33" t="s">
        <v>347</v>
      </c>
      <c r="AU33">
        <v>0</v>
      </c>
      <c r="AV33" t="s">
        <v>93</v>
      </c>
      <c r="AW33" t="s">
        <v>348</v>
      </c>
      <c r="AX33" t="s">
        <v>98</v>
      </c>
      <c r="AY33" t="s">
        <v>99</v>
      </c>
      <c r="AZ33">
        <v>0</v>
      </c>
      <c r="BA33" t="s">
        <v>100</v>
      </c>
      <c r="BB33" t="s">
        <v>100</v>
      </c>
      <c r="BC33" t="s">
        <v>349</v>
      </c>
      <c r="BD33" t="s">
        <v>350</v>
      </c>
      <c r="BE33" t="s">
        <v>90</v>
      </c>
      <c r="BF33">
        <v>75064222</v>
      </c>
      <c r="BG33" t="s">
        <v>90</v>
      </c>
      <c r="BH33">
        <v>0</v>
      </c>
      <c r="BI33">
        <v>0</v>
      </c>
      <c r="BJ33">
        <v>0</v>
      </c>
      <c r="BK33" t="s">
        <v>347</v>
      </c>
      <c r="BL33">
        <v>0</v>
      </c>
      <c r="BM33">
        <v>0</v>
      </c>
      <c r="BN33" t="s">
        <v>351</v>
      </c>
      <c r="BO33">
        <v>704659911</v>
      </c>
      <c r="BR33">
        <v>705294452</v>
      </c>
      <c r="BS33" s="15" t="s">
        <v>352</v>
      </c>
    </row>
    <row r="34" spans="1:71" x14ac:dyDescent="0.2">
      <c r="A34" t="s">
        <v>71</v>
      </c>
      <c r="B34" t="s">
        <v>72</v>
      </c>
      <c r="C34" t="s">
        <v>73</v>
      </c>
      <c r="D34" t="s">
        <v>74</v>
      </c>
      <c r="E34" t="s">
        <v>75</v>
      </c>
      <c r="F34" t="s">
        <v>76</v>
      </c>
      <c r="G34" t="s">
        <v>77</v>
      </c>
      <c r="H34" t="s">
        <v>78</v>
      </c>
      <c r="I34" t="s">
        <v>79</v>
      </c>
      <c r="J34" t="s">
        <v>353</v>
      </c>
      <c r="K34" t="s">
        <v>354</v>
      </c>
      <c r="L34" t="s">
        <v>354</v>
      </c>
      <c r="M34" t="s">
        <v>106</v>
      </c>
      <c r="N34" t="s">
        <v>199</v>
      </c>
      <c r="O34" t="s">
        <v>355</v>
      </c>
      <c r="P34" t="s">
        <v>85</v>
      </c>
      <c r="Q34" t="s">
        <v>86</v>
      </c>
      <c r="R34" t="s">
        <v>87</v>
      </c>
      <c r="S34" t="s">
        <v>201</v>
      </c>
      <c r="T34" t="s">
        <v>201</v>
      </c>
      <c r="U34" t="s">
        <v>202</v>
      </c>
      <c r="X34" t="s">
        <v>90</v>
      </c>
      <c r="Y34" t="s">
        <v>91</v>
      </c>
      <c r="Z34">
        <v>30271474</v>
      </c>
      <c r="AA34" t="s">
        <v>356</v>
      </c>
      <c r="AB34" t="s">
        <v>93</v>
      </c>
      <c r="AC34" t="s">
        <v>93</v>
      </c>
      <c r="AD34" t="s">
        <v>93</v>
      </c>
      <c r="AE34" t="s">
        <v>93</v>
      </c>
      <c r="AF34" t="s">
        <v>93</v>
      </c>
      <c r="AG34" t="s">
        <v>93</v>
      </c>
      <c r="AH34" t="s">
        <v>93</v>
      </c>
      <c r="AI34" t="s">
        <v>357</v>
      </c>
      <c r="AJ34">
        <v>0</v>
      </c>
      <c r="AK34">
        <v>0</v>
      </c>
      <c r="AL34" t="s">
        <v>357</v>
      </c>
      <c r="AM34">
        <v>0</v>
      </c>
      <c r="AN34">
        <v>0</v>
      </c>
      <c r="AO34">
        <v>0</v>
      </c>
      <c r="AP34" t="s">
        <v>357</v>
      </c>
      <c r="AQ34" t="s">
        <v>95</v>
      </c>
      <c r="AR34" t="s">
        <v>90</v>
      </c>
      <c r="AS34" t="s">
        <v>96</v>
      </c>
      <c r="AT34" t="s">
        <v>357</v>
      </c>
      <c r="AU34">
        <v>0</v>
      </c>
      <c r="AV34" t="s">
        <v>93</v>
      </c>
      <c r="AW34" t="s">
        <v>358</v>
      </c>
      <c r="AX34" t="s">
        <v>98</v>
      </c>
      <c r="AY34" t="s">
        <v>99</v>
      </c>
      <c r="AZ34">
        <v>0</v>
      </c>
      <c r="BA34" t="s">
        <v>100</v>
      </c>
      <c r="BB34" t="s">
        <v>100</v>
      </c>
      <c r="BC34" t="s">
        <v>356</v>
      </c>
      <c r="BD34" t="s">
        <v>127</v>
      </c>
      <c r="BE34" t="s">
        <v>91</v>
      </c>
      <c r="BF34">
        <v>30271474</v>
      </c>
      <c r="BG34" t="s">
        <v>206</v>
      </c>
      <c r="BH34">
        <v>0</v>
      </c>
      <c r="BI34">
        <v>0</v>
      </c>
      <c r="BJ34">
        <v>0</v>
      </c>
      <c r="BK34" t="s">
        <v>357</v>
      </c>
      <c r="BL34">
        <v>0</v>
      </c>
      <c r="BM34">
        <v>0</v>
      </c>
      <c r="BN34" s="2">
        <v>44722</v>
      </c>
      <c r="BO34">
        <v>704659911</v>
      </c>
      <c r="BR34">
        <v>716185285</v>
      </c>
      <c r="BS34" s="15" t="s">
        <v>355</v>
      </c>
    </row>
    <row r="35" spans="1:71" x14ac:dyDescent="0.2">
      <c r="A35" t="s">
        <v>71</v>
      </c>
      <c r="B35" t="s">
        <v>72</v>
      </c>
      <c r="C35" t="s">
        <v>73</v>
      </c>
      <c r="D35" t="s">
        <v>74</v>
      </c>
      <c r="E35" t="s">
        <v>75</v>
      </c>
      <c r="F35" t="s">
        <v>76</v>
      </c>
      <c r="G35" t="s">
        <v>77</v>
      </c>
      <c r="H35" t="s">
        <v>78</v>
      </c>
      <c r="I35" t="s">
        <v>79</v>
      </c>
      <c r="J35" t="s">
        <v>359</v>
      </c>
      <c r="K35" t="s">
        <v>360</v>
      </c>
      <c r="L35" t="s">
        <v>360</v>
      </c>
      <c r="M35" t="s">
        <v>106</v>
      </c>
      <c r="N35" t="s">
        <v>318</v>
      </c>
      <c r="O35" t="s">
        <v>361</v>
      </c>
      <c r="P35" t="s">
        <v>85</v>
      </c>
      <c r="Q35" t="s">
        <v>86</v>
      </c>
      <c r="R35" t="s">
        <v>87</v>
      </c>
      <c r="S35" t="s">
        <v>362</v>
      </c>
      <c r="T35" t="s">
        <v>362</v>
      </c>
      <c r="U35" t="s">
        <v>202</v>
      </c>
      <c r="X35" t="s">
        <v>90</v>
      </c>
      <c r="Y35" t="s">
        <v>91</v>
      </c>
      <c r="Z35">
        <v>16074910</v>
      </c>
      <c r="AA35" t="s">
        <v>363</v>
      </c>
      <c r="AB35" t="s">
        <v>93</v>
      </c>
      <c r="AC35" t="s">
        <v>93</v>
      </c>
      <c r="AD35" t="s">
        <v>93</v>
      </c>
      <c r="AE35" t="s">
        <v>93</v>
      </c>
      <c r="AF35" t="s">
        <v>93</v>
      </c>
      <c r="AG35" t="s">
        <v>93</v>
      </c>
      <c r="AH35" t="s">
        <v>93</v>
      </c>
      <c r="AI35" t="s">
        <v>364</v>
      </c>
      <c r="AJ35">
        <v>0</v>
      </c>
      <c r="AK35">
        <v>0</v>
      </c>
      <c r="AL35" t="s">
        <v>364</v>
      </c>
      <c r="AM35">
        <v>0</v>
      </c>
      <c r="AN35">
        <v>0</v>
      </c>
      <c r="AO35">
        <v>0</v>
      </c>
      <c r="AP35" t="s">
        <v>364</v>
      </c>
      <c r="AQ35" t="s">
        <v>95</v>
      </c>
      <c r="AR35" t="s">
        <v>90</v>
      </c>
      <c r="AS35" t="s">
        <v>96</v>
      </c>
      <c r="AT35" t="s">
        <v>364</v>
      </c>
      <c r="AU35">
        <v>0</v>
      </c>
      <c r="AV35" t="s">
        <v>93</v>
      </c>
      <c r="AW35" t="s">
        <v>365</v>
      </c>
      <c r="AX35" t="s">
        <v>98</v>
      </c>
      <c r="AY35" t="s">
        <v>99</v>
      </c>
      <c r="AZ35">
        <v>0</v>
      </c>
      <c r="BA35" t="s">
        <v>100</v>
      </c>
      <c r="BB35" t="s">
        <v>100</v>
      </c>
      <c r="BC35" t="s">
        <v>363</v>
      </c>
      <c r="BD35" t="s">
        <v>158</v>
      </c>
      <c r="BE35" t="s">
        <v>91</v>
      </c>
      <c r="BF35">
        <v>16074910</v>
      </c>
      <c r="BG35" t="s">
        <v>102</v>
      </c>
      <c r="BH35">
        <v>0</v>
      </c>
      <c r="BI35">
        <v>0</v>
      </c>
      <c r="BJ35">
        <v>0</v>
      </c>
      <c r="BK35" t="s">
        <v>364</v>
      </c>
      <c r="BL35">
        <v>0</v>
      </c>
      <c r="BM35">
        <v>0</v>
      </c>
      <c r="BN35" s="2">
        <v>44722</v>
      </c>
      <c r="BO35">
        <v>704659911</v>
      </c>
      <c r="BR35">
        <v>713723773</v>
      </c>
      <c r="BS35" s="15" t="s">
        <v>361</v>
      </c>
    </row>
    <row r="36" spans="1:71" x14ac:dyDescent="0.2">
      <c r="A36" t="s">
        <v>71</v>
      </c>
      <c r="B36" t="s">
        <v>72</v>
      </c>
      <c r="C36" t="s">
        <v>73</v>
      </c>
      <c r="D36" t="s">
        <v>74</v>
      </c>
      <c r="E36" t="s">
        <v>75</v>
      </c>
      <c r="F36" t="s">
        <v>76</v>
      </c>
      <c r="G36" t="s">
        <v>77</v>
      </c>
      <c r="H36" t="s">
        <v>78</v>
      </c>
      <c r="I36" t="s">
        <v>79</v>
      </c>
      <c r="J36" t="s">
        <v>366</v>
      </c>
      <c r="K36" t="s">
        <v>367</v>
      </c>
      <c r="L36" t="s">
        <v>367</v>
      </c>
      <c r="M36" t="s">
        <v>106</v>
      </c>
      <c r="N36" t="s">
        <v>107</v>
      </c>
      <c r="O36" t="s">
        <v>213</v>
      </c>
      <c r="P36" t="s">
        <v>85</v>
      </c>
      <c r="Q36" t="s">
        <v>86</v>
      </c>
      <c r="R36" t="s">
        <v>87</v>
      </c>
      <c r="S36" t="s">
        <v>214</v>
      </c>
      <c r="T36" t="s">
        <v>214</v>
      </c>
      <c r="U36" t="s">
        <v>215</v>
      </c>
      <c r="X36" t="s">
        <v>90</v>
      </c>
      <c r="Y36" t="s">
        <v>91</v>
      </c>
      <c r="Z36">
        <v>1007231650</v>
      </c>
      <c r="AA36" t="s">
        <v>368</v>
      </c>
      <c r="AB36" t="s">
        <v>93</v>
      </c>
      <c r="AC36" t="s">
        <v>93</v>
      </c>
      <c r="AD36" t="s">
        <v>93</v>
      </c>
      <c r="AE36" t="s">
        <v>93</v>
      </c>
      <c r="AF36" t="s">
        <v>93</v>
      </c>
      <c r="AG36" t="s">
        <v>93</v>
      </c>
      <c r="AH36" t="s">
        <v>93</v>
      </c>
      <c r="AI36" t="s">
        <v>111</v>
      </c>
      <c r="AJ36">
        <v>0</v>
      </c>
      <c r="AK36">
        <v>0</v>
      </c>
      <c r="AL36" t="s">
        <v>111</v>
      </c>
      <c r="AM36">
        <v>0</v>
      </c>
      <c r="AN36">
        <v>0</v>
      </c>
      <c r="AO36">
        <v>0</v>
      </c>
      <c r="AP36" t="s">
        <v>111</v>
      </c>
      <c r="AQ36" t="s">
        <v>95</v>
      </c>
      <c r="AR36" t="s">
        <v>90</v>
      </c>
      <c r="AS36" t="s">
        <v>96</v>
      </c>
      <c r="AT36" t="s">
        <v>111</v>
      </c>
      <c r="AU36">
        <v>0</v>
      </c>
      <c r="AV36" t="s">
        <v>93</v>
      </c>
      <c r="AW36" t="s">
        <v>369</v>
      </c>
      <c r="AX36" t="s">
        <v>98</v>
      </c>
      <c r="AY36" t="s">
        <v>99</v>
      </c>
      <c r="AZ36">
        <v>0</v>
      </c>
      <c r="BA36" t="s">
        <v>100</v>
      </c>
      <c r="BB36" t="s">
        <v>100</v>
      </c>
      <c r="BC36" t="s">
        <v>370</v>
      </c>
      <c r="BD36" t="s">
        <v>115</v>
      </c>
      <c r="BE36" t="s">
        <v>91</v>
      </c>
      <c r="BF36">
        <v>1007231650</v>
      </c>
      <c r="BG36" t="s">
        <v>206</v>
      </c>
      <c r="BH36">
        <v>0</v>
      </c>
      <c r="BI36">
        <v>0</v>
      </c>
      <c r="BJ36">
        <v>0</v>
      </c>
      <c r="BK36" t="s">
        <v>111</v>
      </c>
      <c r="BL36">
        <v>0</v>
      </c>
      <c r="BM36">
        <v>0</v>
      </c>
      <c r="BN36" t="s">
        <v>219</v>
      </c>
      <c r="BO36">
        <v>704659911</v>
      </c>
      <c r="BR36">
        <v>718688112</v>
      </c>
      <c r="BS36" s="15" t="s">
        <v>220</v>
      </c>
    </row>
    <row r="37" spans="1:71" x14ac:dyDescent="0.2">
      <c r="A37" t="s">
        <v>71</v>
      </c>
      <c r="B37" t="s">
        <v>72</v>
      </c>
      <c r="C37" t="s">
        <v>73</v>
      </c>
      <c r="D37" t="s">
        <v>74</v>
      </c>
      <c r="E37" t="s">
        <v>75</v>
      </c>
      <c r="F37" t="s">
        <v>76</v>
      </c>
      <c r="G37" t="s">
        <v>77</v>
      </c>
      <c r="H37" t="s">
        <v>78</v>
      </c>
      <c r="I37" t="s">
        <v>79</v>
      </c>
      <c r="J37" t="s">
        <v>371</v>
      </c>
      <c r="K37" t="s">
        <v>372</v>
      </c>
      <c r="L37" t="s">
        <v>372</v>
      </c>
      <c r="M37" t="s">
        <v>106</v>
      </c>
      <c r="N37" t="s">
        <v>199</v>
      </c>
      <c r="O37" t="s">
        <v>373</v>
      </c>
      <c r="P37" t="s">
        <v>85</v>
      </c>
      <c r="Q37" t="s">
        <v>86</v>
      </c>
      <c r="R37" t="s">
        <v>87</v>
      </c>
      <c r="S37" t="s">
        <v>362</v>
      </c>
      <c r="T37" t="s">
        <v>362</v>
      </c>
      <c r="U37" t="s">
        <v>202</v>
      </c>
      <c r="X37" t="s">
        <v>90</v>
      </c>
      <c r="Y37" t="s">
        <v>91</v>
      </c>
      <c r="Z37" t="s">
        <v>374</v>
      </c>
      <c r="AA37" t="s">
        <v>375</v>
      </c>
      <c r="AB37" t="s">
        <v>93</v>
      </c>
      <c r="AC37" t="s">
        <v>93</v>
      </c>
      <c r="AD37" t="s">
        <v>93</v>
      </c>
      <c r="AE37" t="s">
        <v>93</v>
      </c>
      <c r="AF37" t="s">
        <v>93</v>
      </c>
      <c r="AG37" t="s">
        <v>93</v>
      </c>
      <c r="AH37" t="s">
        <v>93</v>
      </c>
      <c r="AI37" t="s">
        <v>376</v>
      </c>
      <c r="AJ37">
        <v>0</v>
      </c>
      <c r="AK37">
        <v>0</v>
      </c>
      <c r="AL37" t="s">
        <v>376</v>
      </c>
      <c r="AM37">
        <v>0</v>
      </c>
      <c r="AN37">
        <v>0</v>
      </c>
      <c r="AO37">
        <v>0</v>
      </c>
      <c r="AP37" t="s">
        <v>376</v>
      </c>
      <c r="AQ37" t="s">
        <v>95</v>
      </c>
      <c r="AR37" t="s">
        <v>90</v>
      </c>
      <c r="AS37" t="s">
        <v>96</v>
      </c>
      <c r="AT37" t="s">
        <v>376</v>
      </c>
      <c r="AU37">
        <v>0</v>
      </c>
      <c r="AV37" t="s">
        <v>93</v>
      </c>
      <c r="AW37" t="s">
        <v>377</v>
      </c>
      <c r="AX37" t="s">
        <v>98</v>
      </c>
      <c r="AY37" t="s">
        <v>99</v>
      </c>
      <c r="AZ37">
        <v>0</v>
      </c>
      <c r="BA37" t="s">
        <v>100</v>
      </c>
      <c r="BB37" t="s">
        <v>100</v>
      </c>
      <c r="BC37" t="s">
        <v>375</v>
      </c>
      <c r="BD37" t="s">
        <v>158</v>
      </c>
      <c r="BE37" t="s">
        <v>91</v>
      </c>
      <c r="BF37" t="s">
        <v>374</v>
      </c>
      <c r="BG37" t="s">
        <v>102</v>
      </c>
      <c r="BH37">
        <v>0</v>
      </c>
      <c r="BI37">
        <v>0</v>
      </c>
      <c r="BJ37">
        <v>0</v>
      </c>
      <c r="BK37" t="s">
        <v>376</v>
      </c>
      <c r="BL37">
        <v>0</v>
      </c>
      <c r="BM37">
        <v>0</v>
      </c>
      <c r="BN37" s="2">
        <v>44722</v>
      </c>
      <c r="BO37">
        <v>704659911</v>
      </c>
      <c r="BR37">
        <v>713730109</v>
      </c>
      <c r="BS37" s="15" t="s">
        <v>373</v>
      </c>
    </row>
    <row r="38" spans="1:71" x14ac:dyDescent="0.2">
      <c r="A38" t="s">
        <v>71</v>
      </c>
      <c r="B38" t="s">
        <v>72</v>
      </c>
      <c r="C38" t="s">
        <v>73</v>
      </c>
      <c r="D38" t="s">
        <v>74</v>
      </c>
      <c r="E38" t="s">
        <v>75</v>
      </c>
      <c r="F38" t="s">
        <v>76</v>
      </c>
      <c r="G38" t="s">
        <v>77</v>
      </c>
      <c r="H38" t="s">
        <v>78</v>
      </c>
      <c r="I38" t="s">
        <v>79</v>
      </c>
      <c r="J38" t="s">
        <v>378</v>
      </c>
      <c r="K38" t="s">
        <v>379</v>
      </c>
      <c r="L38" t="s">
        <v>379</v>
      </c>
      <c r="M38" t="s">
        <v>106</v>
      </c>
      <c r="N38" t="s">
        <v>380</v>
      </c>
      <c r="O38" t="s">
        <v>381</v>
      </c>
      <c r="P38" t="s">
        <v>85</v>
      </c>
      <c r="Q38" t="s">
        <v>86</v>
      </c>
      <c r="R38" t="s">
        <v>87</v>
      </c>
      <c r="S38" t="s">
        <v>178</v>
      </c>
      <c r="T38" t="s">
        <v>178</v>
      </c>
      <c r="U38" t="s">
        <v>202</v>
      </c>
      <c r="X38" t="s">
        <v>90</v>
      </c>
      <c r="Y38" t="s">
        <v>91</v>
      </c>
      <c r="Z38">
        <v>16075730</v>
      </c>
      <c r="AA38" t="s">
        <v>382</v>
      </c>
      <c r="AB38" t="s">
        <v>93</v>
      </c>
      <c r="AC38" t="s">
        <v>93</v>
      </c>
      <c r="AD38" t="s">
        <v>93</v>
      </c>
      <c r="AE38" t="s">
        <v>93</v>
      </c>
      <c r="AF38" t="s">
        <v>93</v>
      </c>
      <c r="AG38" t="s">
        <v>93</v>
      </c>
      <c r="AH38" t="s">
        <v>93</v>
      </c>
      <c r="AI38" t="s">
        <v>383</v>
      </c>
      <c r="AJ38">
        <v>0</v>
      </c>
      <c r="AK38">
        <v>0</v>
      </c>
      <c r="AL38" t="s">
        <v>383</v>
      </c>
      <c r="AM38">
        <v>0</v>
      </c>
      <c r="AN38">
        <v>0</v>
      </c>
      <c r="AO38">
        <v>0</v>
      </c>
      <c r="AP38" t="s">
        <v>383</v>
      </c>
      <c r="AQ38" t="s">
        <v>95</v>
      </c>
      <c r="AR38" t="s">
        <v>90</v>
      </c>
      <c r="AS38" t="s">
        <v>96</v>
      </c>
      <c r="AT38" t="s">
        <v>383</v>
      </c>
      <c r="AU38">
        <v>0</v>
      </c>
      <c r="AV38" t="s">
        <v>93</v>
      </c>
      <c r="AW38" t="s">
        <v>384</v>
      </c>
      <c r="AX38" t="s">
        <v>98</v>
      </c>
      <c r="AY38" t="s">
        <v>99</v>
      </c>
      <c r="AZ38">
        <v>0</v>
      </c>
      <c r="BA38" t="s">
        <v>100</v>
      </c>
      <c r="BB38" t="s">
        <v>100</v>
      </c>
      <c r="BC38" t="s">
        <v>382</v>
      </c>
      <c r="BD38" t="s">
        <v>260</v>
      </c>
      <c r="BE38" t="s">
        <v>91</v>
      </c>
      <c r="BF38">
        <v>16075730</v>
      </c>
      <c r="BG38" t="s">
        <v>102</v>
      </c>
      <c r="BH38">
        <v>0</v>
      </c>
      <c r="BI38">
        <v>0</v>
      </c>
      <c r="BJ38">
        <v>0</v>
      </c>
      <c r="BK38" t="s">
        <v>383</v>
      </c>
      <c r="BL38">
        <v>0</v>
      </c>
      <c r="BM38">
        <v>0</v>
      </c>
      <c r="BN38" t="s">
        <v>299</v>
      </c>
      <c r="BO38">
        <v>704659911</v>
      </c>
      <c r="BR38">
        <v>715297677</v>
      </c>
      <c r="BS38" s="15" t="s">
        <v>381</v>
      </c>
    </row>
    <row r="39" spans="1:71" x14ac:dyDescent="0.2">
      <c r="A39" t="s">
        <v>71</v>
      </c>
      <c r="B39" t="s">
        <v>72</v>
      </c>
      <c r="C39" t="s">
        <v>73</v>
      </c>
      <c r="D39" t="s">
        <v>74</v>
      </c>
      <c r="E39" t="s">
        <v>75</v>
      </c>
      <c r="F39" t="s">
        <v>76</v>
      </c>
      <c r="G39" t="s">
        <v>77</v>
      </c>
      <c r="H39" t="s">
        <v>78</v>
      </c>
      <c r="I39" t="s">
        <v>79</v>
      </c>
      <c r="J39" t="s">
        <v>385</v>
      </c>
      <c r="K39" t="s">
        <v>386</v>
      </c>
      <c r="L39" t="s">
        <v>386</v>
      </c>
      <c r="M39" t="s">
        <v>106</v>
      </c>
      <c r="N39" t="s">
        <v>387</v>
      </c>
      <c r="O39" t="s">
        <v>388</v>
      </c>
      <c r="P39" t="s">
        <v>85</v>
      </c>
      <c r="Q39" t="s">
        <v>86</v>
      </c>
      <c r="R39" t="s">
        <v>87</v>
      </c>
      <c r="S39" s="1">
        <v>44570</v>
      </c>
      <c r="T39" s="1">
        <v>44570</v>
      </c>
      <c r="U39" s="1">
        <v>44573</v>
      </c>
      <c r="X39" t="s">
        <v>90</v>
      </c>
      <c r="Y39" t="s">
        <v>91</v>
      </c>
      <c r="Z39">
        <v>1007231435</v>
      </c>
      <c r="AA39" t="s">
        <v>389</v>
      </c>
      <c r="AB39" t="s">
        <v>93</v>
      </c>
      <c r="AC39" t="s">
        <v>93</v>
      </c>
      <c r="AD39" t="s">
        <v>93</v>
      </c>
      <c r="AE39" t="s">
        <v>93</v>
      </c>
      <c r="AF39" t="s">
        <v>93</v>
      </c>
      <c r="AG39" t="s">
        <v>93</v>
      </c>
      <c r="AH39" t="s">
        <v>93</v>
      </c>
      <c r="AI39" t="s">
        <v>390</v>
      </c>
      <c r="AJ39">
        <v>0</v>
      </c>
      <c r="AK39">
        <v>0</v>
      </c>
      <c r="AL39" t="s">
        <v>390</v>
      </c>
      <c r="AM39">
        <v>0</v>
      </c>
      <c r="AN39">
        <v>0</v>
      </c>
      <c r="AO39">
        <v>0</v>
      </c>
      <c r="AP39" t="s">
        <v>390</v>
      </c>
      <c r="AQ39" t="s">
        <v>95</v>
      </c>
      <c r="AR39" t="s">
        <v>90</v>
      </c>
      <c r="AS39" t="s">
        <v>96</v>
      </c>
      <c r="AT39" t="s">
        <v>390</v>
      </c>
      <c r="AU39">
        <v>0</v>
      </c>
      <c r="AV39" t="s">
        <v>93</v>
      </c>
      <c r="AW39" t="s">
        <v>391</v>
      </c>
      <c r="AX39" t="s">
        <v>98</v>
      </c>
      <c r="AY39" t="s">
        <v>99</v>
      </c>
      <c r="AZ39">
        <v>0</v>
      </c>
      <c r="BA39" t="s">
        <v>100</v>
      </c>
      <c r="BB39" t="s">
        <v>100</v>
      </c>
      <c r="BC39" t="s">
        <v>389</v>
      </c>
      <c r="BD39" t="s">
        <v>350</v>
      </c>
      <c r="BE39" t="s">
        <v>91</v>
      </c>
      <c r="BF39">
        <v>1007231435</v>
      </c>
      <c r="BG39" t="s">
        <v>102</v>
      </c>
      <c r="BH39">
        <v>0</v>
      </c>
      <c r="BI39">
        <v>0</v>
      </c>
      <c r="BJ39">
        <v>0</v>
      </c>
      <c r="BK39" t="s">
        <v>390</v>
      </c>
      <c r="BL39">
        <v>0</v>
      </c>
      <c r="BM39">
        <v>0</v>
      </c>
      <c r="BN39" s="2">
        <v>44601</v>
      </c>
      <c r="BO39">
        <v>704659911</v>
      </c>
      <c r="BR39">
        <v>711749648</v>
      </c>
      <c r="BS39" s="15" t="s">
        <v>388</v>
      </c>
    </row>
    <row r="40" spans="1:71" x14ac:dyDescent="0.2">
      <c r="A40" t="s">
        <v>71</v>
      </c>
      <c r="B40" t="s">
        <v>72</v>
      </c>
      <c r="C40" t="s">
        <v>73</v>
      </c>
      <c r="D40" t="s">
        <v>74</v>
      </c>
      <c r="E40" t="s">
        <v>75</v>
      </c>
      <c r="F40" t="s">
        <v>76</v>
      </c>
      <c r="G40" t="s">
        <v>77</v>
      </c>
      <c r="H40" t="s">
        <v>78</v>
      </c>
      <c r="I40" t="s">
        <v>79</v>
      </c>
      <c r="J40" t="s">
        <v>392</v>
      </c>
      <c r="K40" t="s">
        <v>393</v>
      </c>
      <c r="L40" t="s">
        <v>393</v>
      </c>
      <c r="M40" t="s">
        <v>106</v>
      </c>
      <c r="N40" t="s">
        <v>199</v>
      </c>
      <c r="O40" t="s">
        <v>200</v>
      </c>
      <c r="P40" t="s">
        <v>85</v>
      </c>
      <c r="Q40" t="s">
        <v>86</v>
      </c>
      <c r="R40" t="s">
        <v>87</v>
      </c>
      <c r="S40" t="s">
        <v>362</v>
      </c>
      <c r="T40" t="s">
        <v>362</v>
      </c>
      <c r="U40" t="s">
        <v>202</v>
      </c>
      <c r="X40" t="s">
        <v>90</v>
      </c>
      <c r="Y40" t="s">
        <v>91</v>
      </c>
      <c r="Z40">
        <v>1053770074</v>
      </c>
      <c r="AA40" t="s">
        <v>394</v>
      </c>
      <c r="AB40" t="s">
        <v>93</v>
      </c>
      <c r="AC40" t="s">
        <v>93</v>
      </c>
      <c r="AD40" t="s">
        <v>93</v>
      </c>
      <c r="AE40" t="s">
        <v>93</v>
      </c>
      <c r="AF40" t="s">
        <v>93</v>
      </c>
      <c r="AG40" t="s">
        <v>93</v>
      </c>
      <c r="AH40" t="s">
        <v>93</v>
      </c>
      <c r="AI40" t="s">
        <v>395</v>
      </c>
      <c r="AJ40">
        <v>0</v>
      </c>
      <c r="AK40">
        <v>0</v>
      </c>
      <c r="AL40" t="s">
        <v>395</v>
      </c>
      <c r="AM40">
        <v>0</v>
      </c>
      <c r="AN40">
        <v>0</v>
      </c>
      <c r="AO40">
        <v>0</v>
      </c>
      <c r="AP40" t="s">
        <v>395</v>
      </c>
      <c r="AQ40" t="s">
        <v>95</v>
      </c>
      <c r="AR40" t="s">
        <v>90</v>
      </c>
      <c r="AS40" t="s">
        <v>96</v>
      </c>
      <c r="AT40" t="s">
        <v>395</v>
      </c>
      <c r="AU40">
        <v>0</v>
      </c>
      <c r="AV40" t="s">
        <v>93</v>
      </c>
      <c r="AW40" t="s">
        <v>396</v>
      </c>
      <c r="AX40" t="s">
        <v>98</v>
      </c>
      <c r="AY40" t="s">
        <v>99</v>
      </c>
      <c r="AZ40">
        <v>0</v>
      </c>
      <c r="BA40" t="s">
        <v>100</v>
      </c>
      <c r="BB40" t="s">
        <v>100</v>
      </c>
      <c r="BC40" t="s">
        <v>397</v>
      </c>
      <c r="BD40" t="s">
        <v>260</v>
      </c>
      <c r="BE40" t="s">
        <v>91</v>
      </c>
      <c r="BF40">
        <v>1053770074</v>
      </c>
      <c r="BG40" t="s">
        <v>206</v>
      </c>
      <c r="BH40">
        <v>0</v>
      </c>
      <c r="BI40">
        <v>0</v>
      </c>
      <c r="BJ40">
        <v>0</v>
      </c>
      <c r="BK40" t="s">
        <v>395</v>
      </c>
      <c r="BL40">
        <v>0</v>
      </c>
      <c r="BM40">
        <v>0</v>
      </c>
      <c r="BN40" s="2">
        <v>44722</v>
      </c>
      <c r="BO40">
        <v>704659911</v>
      </c>
      <c r="BR40">
        <v>718153570</v>
      </c>
      <c r="BS40" s="15" t="s">
        <v>200</v>
      </c>
    </row>
    <row r="41" spans="1:71" x14ac:dyDescent="0.2">
      <c r="A41" t="s">
        <v>71</v>
      </c>
      <c r="B41" t="s">
        <v>72</v>
      </c>
      <c r="C41" t="s">
        <v>73</v>
      </c>
      <c r="D41" t="s">
        <v>74</v>
      </c>
      <c r="E41" t="s">
        <v>75</v>
      </c>
      <c r="F41" t="s">
        <v>76</v>
      </c>
      <c r="G41" t="s">
        <v>77</v>
      </c>
      <c r="H41" t="s">
        <v>78</v>
      </c>
      <c r="I41" t="s">
        <v>79</v>
      </c>
      <c r="J41" t="s">
        <v>398</v>
      </c>
      <c r="K41" t="s">
        <v>399</v>
      </c>
      <c r="L41" t="s">
        <v>399</v>
      </c>
      <c r="M41" t="s">
        <v>106</v>
      </c>
      <c r="N41" t="s">
        <v>107</v>
      </c>
      <c r="O41" t="s">
        <v>400</v>
      </c>
      <c r="P41" t="s">
        <v>85</v>
      </c>
      <c r="Q41" t="s">
        <v>86</v>
      </c>
      <c r="R41" t="s">
        <v>87</v>
      </c>
      <c r="S41" s="1">
        <v>44601</v>
      </c>
      <c r="T41" s="1">
        <v>44601</v>
      </c>
      <c r="U41" t="s">
        <v>401</v>
      </c>
      <c r="X41" t="s">
        <v>90</v>
      </c>
      <c r="Y41" t="s">
        <v>91</v>
      </c>
      <c r="Z41">
        <v>1053777737</v>
      </c>
      <c r="AA41" t="s">
        <v>402</v>
      </c>
      <c r="AB41" t="s">
        <v>93</v>
      </c>
      <c r="AC41" t="s">
        <v>124</v>
      </c>
      <c r="AD41" t="s">
        <v>93</v>
      </c>
      <c r="AE41" t="s">
        <v>93</v>
      </c>
      <c r="AF41" t="s">
        <v>93</v>
      </c>
      <c r="AG41" t="s">
        <v>93</v>
      </c>
      <c r="AH41" t="s">
        <v>93</v>
      </c>
      <c r="AI41" t="s">
        <v>111</v>
      </c>
      <c r="AJ41">
        <v>0</v>
      </c>
      <c r="AK41">
        <v>0</v>
      </c>
      <c r="AL41" t="s">
        <v>111</v>
      </c>
      <c r="AM41">
        <v>0</v>
      </c>
      <c r="AN41">
        <v>0</v>
      </c>
      <c r="AO41">
        <v>0</v>
      </c>
      <c r="AP41" t="s">
        <v>111</v>
      </c>
      <c r="AQ41" t="s">
        <v>95</v>
      </c>
      <c r="AR41" t="s">
        <v>90</v>
      </c>
      <c r="AS41" t="s">
        <v>96</v>
      </c>
      <c r="AT41" t="s">
        <v>111</v>
      </c>
      <c r="AU41">
        <v>0</v>
      </c>
      <c r="AV41" t="s">
        <v>93</v>
      </c>
      <c r="AW41" t="s">
        <v>403</v>
      </c>
      <c r="AX41" t="s">
        <v>98</v>
      </c>
      <c r="AY41" t="s">
        <v>99</v>
      </c>
      <c r="AZ41">
        <v>0</v>
      </c>
      <c r="BA41" t="s">
        <v>100</v>
      </c>
      <c r="BB41" t="s">
        <v>100</v>
      </c>
      <c r="BC41" t="s">
        <v>402</v>
      </c>
      <c r="BD41" t="s">
        <v>350</v>
      </c>
      <c r="BE41" t="s">
        <v>91</v>
      </c>
      <c r="BF41">
        <v>1053777737</v>
      </c>
      <c r="BG41" t="s">
        <v>206</v>
      </c>
      <c r="BH41">
        <v>0</v>
      </c>
      <c r="BI41">
        <v>0</v>
      </c>
      <c r="BJ41">
        <v>0</v>
      </c>
      <c r="BK41" t="s">
        <v>111</v>
      </c>
      <c r="BL41">
        <v>0</v>
      </c>
      <c r="BM41">
        <v>0</v>
      </c>
      <c r="BN41" s="2">
        <v>44601</v>
      </c>
      <c r="BO41">
        <v>704659911</v>
      </c>
      <c r="BR41">
        <v>715254074</v>
      </c>
      <c r="BS41" s="15" t="s">
        <v>108</v>
      </c>
    </row>
    <row r="42" spans="1:71" x14ac:dyDescent="0.2">
      <c r="A42" t="s">
        <v>71</v>
      </c>
      <c r="B42" t="s">
        <v>72</v>
      </c>
      <c r="C42" t="s">
        <v>73</v>
      </c>
      <c r="D42" t="s">
        <v>74</v>
      </c>
      <c r="E42" t="s">
        <v>75</v>
      </c>
      <c r="F42" t="s">
        <v>76</v>
      </c>
      <c r="G42" t="s">
        <v>77</v>
      </c>
      <c r="H42" t="s">
        <v>78</v>
      </c>
      <c r="I42" t="s">
        <v>79</v>
      </c>
      <c r="J42" t="s">
        <v>404</v>
      </c>
      <c r="K42" t="s">
        <v>405</v>
      </c>
      <c r="L42" t="s">
        <v>405</v>
      </c>
      <c r="M42" t="s">
        <v>106</v>
      </c>
      <c r="N42" t="s">
        <v>162</v>
      </c>
      <c r="O42" t="s">
        <v>163</v>
      </c>
      <c r="P42" t="s">
        <v>85</v>
      </c>
      <c r="Q42" t="s">
        <v>86</v>
      </c>
      <c r="R42" t="s">
        <v>87</v>
      </c>
      <c r="S42" t="s">
        <v>164</v>
      </c>
      <c r="T42" t="s">
        <v>164</v>
      </c>
      <c r="U42" t="s">
        <v>165</v>
      </c>
      <c r="X42" t="s">
        <v>90</v>
      </c>
      <c r="Y42" t="s">
        <v>91</v>
      </c>
      <c r="Z42">
        <v>1002547082</v>
      </c>
      <c r="AA42" t="s">
        <v>406</v>
      </c>
      <c r="AB42" t="s">
        <v>93</v>
      </c>
      <c r="AC42" t="s">
        <v>93</v>
      </c>
      <c r="AD42" t="s">
        <v>93</v>
      </c>
      <c r="AE42" t="s">
        <v>93</v>
      </c>
      <c r="AF42" t="s">
        <v>93</v>
      </c>
      <c r="AG42" t="s">
        <v>93</v>
      </c>
      <c r="AH42" t="s">
        <v>93</v>
      </c>
      <c r="AI42" t="s">
        <v>167</v>
      </c>
      <c r="AJ42">
        <v>0</v>
      </c>
      <c r="AK42">
        <v>0</v>
      </c>
      <c r="AL42" t="s">
        <v>167</v>
      </c>
      <c r="AM42">
        <v>0</v>
      </c>
      <c r="AN42">
        <v>0</v>
      </c>
      <c r="AO42">
        <v>0</v>
      </c>
      <c r="AP42" t="s">
        <v>167</v>
      </c>
      <c r="AQ42" t="s">
        <v>95</v>
      </c>
      <c r="AR42" t="s">
        <v>90</v>
      </c>
      <c r="AS42" t="s">
        <v>96</v>
      </c>
      <c r="AT42" t="s">
        <v>168</v>
      </c>
      <c r="AU42">
        <v>0</v>
      </c>
      <c r="AV42" t="s">
        <v>93</v>
      </c>
      <c r="AW42" t="s">
        <v>407</v>
      </c>
      <c r="AX42" t="s">
        <v>98</v>
      </c>
      <c r="AY42" t="s">
        <v>99</v>
      </c>
      <c r="AZ42">
        <v>0</v>
      </c>
      <c r="BA42" t="s">
        <v>100</v>
      </c>
      <c r="BB42" t="s">
        <v>100</v>
      </c>
      <c r="BC42" t="s">
        <v>406</v>
      </c>
      <c r="BD42" t="s">
        <v>115</v>
      </c>
      <c r="BE42" t="s">
        <v>91</v>
      </c>
      <c r="BF42">
        <v>1002547082</v>
      </c>
      <c r="BG42" t="s">
        <v>102</v>
      </c>
      <c r="BH42">
        <v>0</v>
      </c>
      <c r="BI42">
        <v>0</v>
      </c>
      <c r="BJ42">
        <v>0</v>
      </c>
      <c r="BK42" t="s">
        <v>167</v>
      </c>
      <c r="BL42">
        <v>0</v>
      </c>
      <c r="BM42">
        <v>0</v>
      </c>
      <c r="BN42" t="s">
        <v>170</v>
      </c>
      <c r="BO42">
        <v>704659911</v>
      </c>
      <c r="BR42">
        <v>718441710</v>
      </c>
      <c r="BS42" s="15" t="s">
        <v>163</v>
      </c>
    </row>
    <row r="43" spans="1:71" x14ac:dyDescent="0.2">
      <c r="A43" t="s">
        <v>71</v>
      </c>
      <c r="B43" t="s">
        <v>72</v>
      </c>
      <c r="C43" t="s">
        <v>73</v>
      </c>
      <c r="D43" t="s">
        <v>74</v>
      </c>
      <c r="E43" t="s">
        <v>75</v>
      </c>
      <c r="F43" t="s">
        <v>76</v>
      </c>
      <c r="G43" t="s">
        <v>77</v>
      </c>
      <c r="H43" t="s">
        <v>78</v>
      </c>
      <c r="I43" t="s">
        <v>79</v>
      </c>
      <c r="J43" t="s">
        <v>408</v>
      </c>
      <c r="K43" t="s">
        <v>409</v>
      </c>
      <c r="L43" t="s">
        <v>409</v>
      </c>
      <c r="M43" t="s">
        <v>106</v>
      </c>
      <c r="N43" t="s">
        <v>162</v>
      </c>
      <c r="O43" t="s">
        <v>163</v>
      </c>
      <c r="P43" t="s">
        <v>85</v>
      </c>
      <c r="Q43" t="s">
        <v>86</v>
      </c>
      <c r="R43" t="s">
        <v>87</v>
      </c>
      <c r="S43" t="s">
        <v>164</v>
      </c>
      <c r="T43" t="s">
        <v>164</v>
      </c>
      <c r="U43" t="s">
        <v>165</v>
      </c>
      <c r="X43" t="s">
        <v>90</v>
      </c>
      <c r="Y43" t="s">
        <v>91</v>
      </c>
      <c r="Z43">
        <v>1053863430</v>
      </c>
      <c r="AA43" t="s">
        <v>410</v>
      </c>
      <c r="AB43" t="s">
        <v>93</v>
      </c>
      <c r="AC43" t="s">
        <v>93</v>
      </c>
      <c r="AD43" t="s">
        <v>93</v>
      </c>
      <c r="AE43" t="s">
        <v>93</v>
      </c>
      <c r="AF43" t="s">
        <v>93</v>
      </c>
      <c r="AG43" t="s">
        <v>93</v>
      </c>
      <c r="AH43" t="s">
        <v>93</v>
      </c>
      <c r="AI43" t="s">
        <v>167</v>
      </c>
      <c r="AJ43">
        <v>0</v>
      </c>
      <c r="AK43">
        <v>0</v>
      </c>
      <c r="AL43" t="s">
        <v>167</v>
      </c>
      <c r="AM43">
        <v>0</v>
      </c>
      <c r="AN43">
        <v>0</v>
      </c>
      <c r="AO43">
        <v>0</v>
      </c>
      <c r="AP43" t="s">
        <v>167</v>
      </c>
      <c r="AQ43" t="s">
        <v>95</v>
      </c>
      <c r="AR43" t="s">
        <v>90</v>
      </c>
      <c r="AS43" t="s">
        <v>96</v>
      </c>
      <c r="AT43" t="s">
        <v>168</v>
      </c>
      <c r="AU43">
        <v>0</v>
      </c>
      <c r="AV43" t="s">
        <v>93</v>
      </c>
      <c r="AW43" t="s">
        <v>411</v>
      </c>
      <c r="AX43" t="s">
        <v>98</v>
      </c>
      <c r="AY43" t="s">
        <v>99</v>
      </c>
      <c r="AZ43">
        <v>0</v>
      </c>
      <c r="BA43" t="s">
        <v>100</v>
      </c>
      <c r="BB43" t="s">
        <v>100</v>
      </c>
      <c r="BC43" t="s">
        <v>410</v>
      </c>
      <c r="BD43" t="s">
        <v>158</v>
      </c>
      <c r="BE43" t="s">
        <v>91</v>
      </c>
      <c r="BF43">
        <v>1053863430</v>
      </c>
      <c r="BG43" t="s">
        <v>206</v>
      </c>
      <c r="BH43">
        <v>0</v>
      </c>
      <c r="BI43">
        <v>0</v>
      </c>
      <c r="BJ43">
        <v>0</v>
      </c>
      <c r="BK43" t="s">
        <v>167</v>
      </c>
      <c r="BL43">
        <v>0</v>
      </c>
      <c r="BM43">
        <v>0</v>
      </c>
      <c r="BN43" t="s">
        <v>170</v>
      </c>
      <c r="BO43">
        <v>704659911</v>
      </c>
      <c r="BR43">
        <v>716778808</v>
      </c>
      <c r="BS43" s="15" t="s">
        <v>163</v>
      </c>
    </row>
    <row r="44" spans="1:71" x14ac:dyDescent="0.2">
      <c r="A44" t="s">
        <v>71</v>
      </c>
      <c r="B44" t="s">
        <v>72</v>
      </c>
      <c r="C44" t="s">
        <v>73</v>
      </c>
      <c r="D44" t="s">
        <v>74</v>
      </c>
      <c r="E44" t="s">
        <v>75</v>
      </c>
      <c r="F44" t="s">
        <v>76</v>
      </c>
      <c r="G44" t="s">
        <v>77</v>
      </c>
      <c r="H44" t="s">
        <v>78</v>
      </c>
      <c r="I44" t="s">
        <v>79</v>
      </c>
      <c r="J44" t="s">
        <v>412</v>
      </c>
      <c r="K44" t="s">
        <v>413</v>
      </c>
      <c r="L44" t="s">
        <v>413</v>
      </c>
      <c r="M44" t="s">
        <v>106</v>
      </c>
      <c r="N44" t="s">
        <v>107</v>
      </c>
      <c r="O44" t="s">
        <v>220</v>
      </c>
      <c r="P44" t="s">
        <v>85</v>
      </c>
      <c r="Q44" t="s">
        <v>86</v>
      </c>
      <c r="R44" t="s">
        <v>87</v>
      </c>
      <c r="S44" s="1">
        <v>44813</v>
      </c>
      <c r="T44" s="1">
        <v>44813</v>
      </c>
      <c r="U44" t="s">
        <v>414</v>
      </c>
      <c r="X44" t="s">
        <v>90</v>
      </c>
      <c r="Y44" t="s">
        <v>91</v>
      </c>
      <c r="Z44">
        <v>24344328</v>
      </c>
      <c r="AA44" t="s">
        <v>415</v>
      </c>
      <c r="AB44" t="s">
        <v>93</v>
      </c>
      <c r="AC44" t="s">
        <v>93</v>
      </c>
      <c r="AD44" t="s">
        <v>93</v>
      </c>
      <c r="AE44" t="s">
        <v>93</v>
      </c>
      <c r="AF44" t="s">
        <v>93</v>
      </c>
      <c r="AG44" t="s">
        <v>93</v>
      </c>
      <c r="AH44" t="s">
        <v>93</v>
      </c>
      <c r="AI44" t="s">
        <v>111</v>
      </c>
      <c r="AJ44">
        <v>0</v>
      </c>
      <c r="AK44">
        <v>0</v>
      </c>
      <c r="AL44" t="s">
        <v>111</v>
      </c>
      <c r="AM44">
        <v>0</v>
      </c>
      <c r="AN44">
        <v>0</v>
      </c>
      <c r="AO44">
        <v>0</v>
      </c>
      <c r="AP44" t="s">
        <v>111</v>
      </c>
      <c r="AQ44" t="s">
        <v>95</v>
      </c>
      <c r="AR44" t="s">
        <v>90</v>
      </c>
      <c r="AS44" t="s">
        <v>96</v>
      </c>
      <c r="AT44" t="s">
        <v>111</v>
      </c>
      <c r="AU44">
        <v>0</v>
      </c>
      <c r="AV44" t="s">
        <v>93</v>
      </c>
      <c r="AW44" t="s">
        <v>416</v>
      </c>
      <c r="AX44" t="s">
        <v>98</v>
      </c>
      <c r="AY44" t="s">
        <v>99</v>
      </c>
      <c r="AZ44">
        <v>0</v>
      </c>
      <c r="BA44" t="s">
        <v>100</v>
      </c>
      <c r="BB44" t="s">
        <v>100</v>
      </c>
      <c r="BC44" t="s">
        <v>415</v>
      </c>
      <c r="BD44" t="s">
        <v>350</v>
      </c>
      <c r="BE44" t="s">
        <v>91</v>
      </c>
      <c r="BF44">
        <v>24344328</v>
      </c>
      <c r="BG44" t="s">
        <v>206</v>
      </c>
      <c r="BH44">
        <v>0</v>
      </c>
      <c r="BI44">
        <v>0</v>
      </c>
      <c r="BJ44">
        <v>0</v>
      </c>
      <c r="BK44" t="s">
        <v>111</v>
      </c>
      <c r="BL44">
        <v>0</v>
      </c>
      <c r="BM44">
        <v>0</v>
      </c>
      <c r="BN44" s="2">
        <v>44813</v>
      </c>
      <c r="BO44">
        <v>704659911</v>
      </c>
      <c r="BR44">
        <v>713213643</v>
      </c>
      <c r="BS44" s="15" t="s">
        <v>220</v>
      </c>
    </row>
    <row r="45" spans="1:71" x14ac:dyDescent="0.2">
      <c r="A45" t="s">
        <v>71</v>
      </c>
      <c r="B45" t="s">
        <v>72</v>
      </c>
      <c r="C45" t="s">
        <v>73</v>
      </c>
      <c r="D45" t="s">
        <v>74</v>
      </c>
      <c r="E45" t="s">
        <v>75</v>
      </c>
      <c r="F45" t="s">
        <v>76</v>
      </c>
      <c r="G45" t="s">
        <v>77</v>
      </c>
      <c r="H45" t="s">
        <v>78</v>
      </c>
      <c r="I45" t="s">
        <v>79</v>
      </c>
      <c r="J45" t="s">
        <v>417</v>
      </c>
      <c r="K45" t="s">
        <v>418</v>
      </c>
      <c r="L45" t="s">
        <v>418</v>
      </c>
      <c r="M45" t="s">
        <v>106</v>
      </c>
      <c r="N45" t="s">
        <v>162</v>
      </c>
      <c r="O45" t="s">
        <v>163</v>
      </c>
      <c r="P45" t="s">
        <v>85</v>
      </c>
      <c r="Q45" t="s">
        <v>86</v>
      </c>
      <c r="R45" t="s">
        <v>87</v>
      </c>
      <c r="S45" t="s">
        <v>164</v>
      </c>
      <c r="T45" t="s">
        <v>164</v>
      </c>
      <c r="U45" t="s">
        <v>165</v>
      </c>
      <c r="X45" t="s">
        <v>90</v>
      </c>
      <c r="Y45" t="s">
        <v>91</v>
      </c>
      <c r="Z45">
        <v>1061372462</v>
      </c>
      <c r="AA45" t="s">
        <v>419</v>
      </c>
      <c r="AB45" t="s">
        <v>93</v>
      </c>
      <c r="AC45" t="s">
        <v>93</v>
      </c>
      <c r="AD45" t="s">
        <v>93</v>
      </c>
      <c r="AE45" t="s">
        <v>93</v>
      </c>
      <c r="AF45" t="s">
        <v>93</v>
      </c>
      <c r="AG45" t="s">
        <v>93</v>
      </c>
      <c r="AH45" t="s">
        <v>93</v>
      </c>
      <c r="AI45" t="s">
        <v>167</v>
      </c>
      <c r="AJ45">
        <v>0</v>
      </c>
      <c r="AK45">
        <v>0</v>
      </c>
      <c r="AL45" t="s">
        <v>167</v>
      </c>
      <c r="AM45">
        <v>0</v>
      </c>
      <c r="AN45">
        <v>0</v>
      </c>
      <c r="AO45">
        <v>0</v>
      </c>
      <c r="AP45" t="s">
        <v>167</v>
      </c>
      <c r="AQ45" t="s">
        <v>95</v>
      </c>
      <c r="AR45" t="s">
        <v>90</v>
      </c>
      <c r="AS45" t="s">
        <v>96</v>
      </c>
      <c r="AT45" t="s">
        <v>168</v>
      </c>
      <c r="AU45">
        <v>0</v>
      </c>
      <c r="AV45" t="s">
        <v>93</v>
      </c>
      <c r="AW45" t="s">
        <v>420</v>
      </c>
      <c r="AX45" t="s">
        <v>98</v>
      </c>
      <c r="AY45" t="s">
        <v>99</v>
      </c>
      <c r="AZ45">
        <v>0</v>
      </c>
      <c r="BA45" t="s">
        <v>100</v>
      </c>
      <c r="BB45" t="s">
        <v>100</v>
      </c>
      <c r="BC45" t="s">
        <v>419</v>
      </c>
      <c r="BD45" t="s">
        <v>127</v>
      </c>
      <c r="BE45" t="s">
        <v>91</v>
      </c>
      <c r="BF45">
        <v>1061372462</v>
      </c>
      <c r="BG45" t="s">
        <v>102</v>
      </c>
      <c r="BH45">
        <v>0</v>
      </c>
      <c r="BI45">
        <v>0</v>
      </c>
      <c r="BJ45">
        <v>0</v>
      </c>
      <c r="BK45" t="s">
        <v>167</v>
      </c>
      <c r="BL45">
        <v>0</v>
      </c>
      <c r="BM45">
        <v>0</v>
      </c>
      <c r="BN45" t="s">
        <v>170</v>
      </c>
      <c r="BO45">
        <v>704659911</v>
      </c>
      <c r="BR45">
        <v>718832256</v>
      </c>
      <c r="BS45" s="15" t="s">
        <v>163</v>
      </c>
    </row>
    <row r="46" spans="1:71" x14ac:dyDescent="0.2">
      <c r="A46" t="s">
        <v>71</v>
      </c>
      <c r="B46" t="s">
        <v>72</v>
      </c>
      <c r="C46" t="s">
        <v>73</v>
      </c>
      <c r="D46" t="s">
        <v>74</v>
      </c>
      <c r="E46" t="s">
        <v>75</v>
      </c>
      <c r="F46" t="s">
        <v>76</v>
      </c>
      <c r="G46" t="s">
        <v>77</v>
      </c>
      <c r="H46" t="s">
        <v>78</v>
      </c>
      <c r="I46" t="s">
        <v>79</v>
      </c>
      <c r="J46" t="s">
        <v>421</v>
      </c>
      <c r="K46" t="s">
        <v>422</v>
      </c>
      <c r="L46" t="s">
        <v>422</v>
      </c>
      <c r="M46" t="s">
        <v>106</v>
      </c>
      <c r="N46" t="s">
        <v>119</v>
      </c>
      <c r="O46" t="s">
        <v>423</v>
      </c>
      <c r="P46" t="s">
        <v>85</v>
      </c>
      <c r="Q46" t="s">
        <v>86</v>
      </c>
      <c r="R46" t="s">
        <v>87</v>
      </c>
      <c r="S46" t="s">
        <v>424</v>
      </c>
      <c r="T46" t="s">
        <v>424</v>
      </c>
      <c r="U46" t="s">
        <v>414</v>
      </c>
      <c r="X46" t="s">
        <v>90</v>
      </c>
      <c r="Y46" t="s">
        <v>91</v>
      </c>
      <c r="Z46">
        <v>75090665</v>
      </c>
      <c r="AA46" t="s">
        <v>425</v>
      </c>
      <c r="AB46" t="s">
        <v>93</v>
      </c>
      <c r="AC46" t="s">
        <v>93</v>
      </c>
      <c r="AD46" t="s">
        <v>93</v>
      </c>
      <c r="AE46" t="s">
        <v>93</v>
      </c>
      <c r="AF46" t="s">
        <v>93</v>
      </c>
      <c r="AG46" t="s">
        <v>93</v>
      </c>
      <c r="AH46" t="s">
        <v>93</v>
      </c>
      <c r="AI46" t="s">
        <v>426</v>
      </c>
      <c r="AJ46">
        <v>0</v>
      </c>
      <c r="AK46">
        <v>0</v>
      </c>
      <c r="AL46" t="s">
        <v>426</v>
      </c>
      <c r="AM46">
        <v>0</v>
      </c>
      <c r="AN46">
        <v>0</v>
      </c>
      <c r="AO46">
        <v>0</v>
      </c>
      <c r="AP46" t="s">
        <v>426</v>
      </c>
      <c r="AQ46" t="s">
        <v>95</v>
      </c>
      <c r="AR46" t="s">
        <v>90</v>
      </c>
      <c r="AS46" t="s">
        <v>96</v>
      </c>
      <c r="AT46" t="s">
        <v>426</v>
      </c>
      <c r="AU46">
        <v>0</v>
      </c>
      <c r="AV46" t="s">
        <v>93</v>
      </c>
      <c r="AW46" t="s">
        <v>427</v>
      </c>
      <c r="AX46" t="s">
        <v>98</v>
      </c>
      <c r="AY46" t="s">
        <v>99</v>
      </c>
      <c r="AZ46">
        <v>0</v>
      </c>
      <c r="BA46" t="s">
        <v>100</v>
      </c>
      <c r="BB46" t="s">
        <v>100</v>
      </c>
      <c r="BC46" t="s">
        <v>425</v>
      </c>
      <c r="BD46" t="s">
        <v>428</v>
      </c>
      <c r="BE46" t="s">
        <v>91</v>
      </c>
      <c r="BF46">
        <v>75090665</v>
      </c>
      <c r="BG46" t="s">
        <v>102</v>
      </c>
      <c r="BH46">
        <v>0</v>
      </c>
      <c r="BI46">
        <v>0</v>
      </c>
      <c r="BJ46">
        <v>0</v>
      </c>
      <c r="BK46" t="s">
        <v>426</v>
      </c>
      <c r="BL46">
        <v>0</v>
      </c>
      <c r="BM46">
        <v>0</v>
      </c>
      <c r="BN46" t="s">
        <v>429</v>
      </c>
      <c r="BO46">
        <v>704659911</v>
      </c>
      <c r="BR46">
        <v>714017241</v>
      </c>
      <c r="BS46" s="16" t="s">
        <v>423</v>
      </c>
    </row>
    <row r="47" spans="1:71" x14ac:dyDescent="0.2">
      <c r="A47" t="s">
        <v>71</v>
      </c>
      <c r="B47" t="s">
        <v>72</v>
      </c>
      <c r="C47" t="s">
        <v>73</v>
      </c>
      <c r="D47" t="s">
        <v>74</v>
      </c>
      <c r="E47" t="s">
        <v>75</v>
      </c>
      <c r="F47" t="s">
        <v>76</v>
      </c>
      <c r="G47" t="s">
        <v>77</v>
      </c>
      <c r="H47" t="s">
        <v>78</v>
      </c>
      <c r="I47" t="s">
        <v>79</v>
      </c>
      <c r="J47" t="s">
        <v>430</v>
      </c>
      <c r="K47" t="s">
        <v>431</v>
      </c>
      <c r="L47" t="s">
        <v>431</v>
      </c>
      <c r="M47" t="s">
        <v>432</v>
      </c>
      <c r="N47" t="s">
        <v>107</v>
      </c>
      <c r="O47" t="s">
        <v>213</v>
      </c>
      <c r="P47" t="s">
        <v>85</v>
      </c>
      <c r="Q47" t="s">
        <v>86</v>
      </c>
      <c r="R47" t="s">
        <v>87</v>
      </c>
      <c r="S47" t="s">
        <v>214</v>
      </c>
      <c r="T47" t="s">
        <v>214</v>
      </c>
      <c r="U47" t="s">
        <v>215</v>
      </c>
      <c r="X47" t="s">
        <v>90</v>
      </c>
      <c r="Y47" t="s">
        <v>91</v>
      </c>
      <c r="Z47">
        <v>79793260</v>
      </c>
      <c r="AA47" t="s">
        <v>433</v>
      </c>
      <c r="AB47" t="s">
        <v>93</v>
      </c>
      <c r="AC47" t="s">
        <v>124</v>
      </c>
      <c r="AD47" t="s">
        <v>93</v>
      </c>
      <c r="AE47" t="s">
        <v>93</v>
      </c>
      <c r="AF47" t="s">
        <v>93</v>
      </c>
      <c r="AG47" t="s">
        <v>93</v>
      </c>
      <c r="AH47" t="s">
        <v>93</v>
      </c>
      <c r="AI47" t="s">
        <v>434</v>
      </c>
      <c r="AJ47">
        <v>0</v>
      </c>
      <c r="AK47">
        <v>0</v>
      </c>
      <c r="AL47" t="s">
        <v>434</v>
      </c>
      <c r="AM47">
        <v>0</v>
      </c>
      <c r="AN47">
        <v>0</v>
      </c>
      <c r="AO47">
        <v>0</v>
      </c>
      <c r="AP47" t="s">
        <v>434</v>
      </c>
      <c r="AQ47" t="s">
        <v>95</v>
      </c>
      <c r="AR47" t="s">
        <v>90</v>
      </c>
      <c r="AS47" t="s">
        <v>96</v>
      </c>
      <c r="AT47" t="s">
        <v>111</v>
      </c>
      <c r="AU47">
        <v>0</v>
      </c>
      <c r="AV47" t="s">
        <v>93</v>
      </c>
      <c r="AW47" t="s">
        <v>435</v>
      </c>
      <c r="AX47" t="s">
        <v>98</v>
      </c>
      <c r="AY47" t="s">
        <v>99</v>
      </c>
      <c r="AZ47">
        <v>0</v>
      </c>
      <c r="BA47" t="s">
        <v>100</v>
      </c>
      <c r="BB47" t="s">
        <v>100</v>
      </c>
      <c r="BC47" t="s">
        <v>433</v>
      </c>
      <c r="BD47" t="s">
        <v>127</v>
      </c>
      <c r="BE47" t="s">
        <v>90</v>
      </c>
      <c r="BF47">
        <v>79793260</v>
      </c>
      <c r="BG47" t="s">
        <v>90</v>
      </c>
      <c r="BH47">
        <v>0</v>
      </c>
      <c r="BI47">
        <v>0</v>
      </c>
      <c r="BJ47">
        <v>0</v>
      </c>
      <c r="BK47" t="s">
        <v>434</v>
      </c>
      <c r="BL47">
        <v>0</v>
      </c>
      <c r="BM47">
        <v>0</v>
      </c>
      <c r="BN47" s="2">
        <v>44875</v>
      </c>
      <c r="BO47">
        <v>704659911</v>
      </c>
      <c r="BR47">
        <v>710405473</v>
      </c>
      <c r="BS47" s="15" t="s">
        <v>220</v>
      </c>
    </row>
    <row r="48" spans="1:71" x14ac:dyDescent="0.2">
      <c r="A48" t="s">
        <v>71</v>
      </c>
      <c r="B48" t="s">
        <v>72</v>
      </c>
      <c r="C48" t="s">
        <v>73</v>
      </c>
      <c r="D48" t="s">
        <v>74</v>
      </c>
      <c r="E48" t="s">
        <v>75</v>
      </c>
      <c r="F48" t="s">
        <v>76</v>
      </c>
      <c r="G48" t="s">
        <v>77</v>
      </c>
      <c r="H48" t="s">
        <v>78</v>
      </c>
      <c r="I48" t="s">
        <v>79</v>
      </c>
      <c r="J48" t="s">
        <v>436</v>
      </c>
      <c r="K48" t="s">
        <v>437</v>
      </c>
      <c r="L48" t="s">
        <v>437</v>
      </c>
      <c r="M48" t="s">
        <v>106</v>
      </c>
      <c r="N48" t="s">
        <v>199</v>
      </c>
      <c r="O48" t="s">
        <v>438</v>
      </c>
      <c r="P48" t="s">
        <v>85</v>
      </c>
      <c r="Q48" t="s">
        <v>86</v>
      </c>
      <c r="R48" t="s">
        <v>87</v>
      </c>
      <c r="S48" t="s">
        <v>439</v>
      </c>
      <c r="T48" t="s">
        <v>439</v>
      </c>
      <c r="U48" t="s">
        <v>202</v>
      </c>
      <c r="X48" t="s">
        <v>90</v>
      </c>
      <c r="Y48" t="s">
        <v>91</v>
      </c>
      <c r="Z48">
        <v>1053849959</v>
      </c>
      <c r="AA48" t="s">
        <v>440</v>
      </c>
      <c r="AB48" t="s">
        <v>93</v>
      </c>
      <c r="AC48" t="s">
        <v>93</v>
      </c>
      <c r="AD48" t="s">
        <v>93</v>
      </c>
      <c r="AE48" t="s">
        <v>93</v>
      </c>
      <c r="AF48" t="s">
        <v>93</v>
      </c>
      <c r="AG48" t="s">
        <v>93</v>
      </c>
      <c r="AH48" t="s">
        <v>93</v>
      </c>
      <c r="AI48" t="s">
        <v>338</v>
      </c>
      <c r="AJ48">
        <v>0</v>
      </c>
      <c r="AK48">
        <v>0</v>
      </c>
      <c r="AL48" t="s">
        <v>338</v>
      </c>
      <c r="AM48">
        <v>0</v>
      </c>
      <c r="AN48">
        <v>0</v>
      </c>
      <c r="AO48">
        <v>0</v>
      </c>
      <c r="AP48" t="s">
        <v>338</v>
      </c>
      <c r="AQ48" t="s">
        <v>95</v>
      </c>
      <c r="AR48" t="s">
        <v>90</v>
      </c>
      <c r="AS48" t="s">
        <v>96</v>
      </c>
      <c r="AT48" t="s">
        <v>338</v>
      </c>
      <c r="AU48">
        <v>0</v>
      </c>
      <c r="AV48" t="s">
        <v>93</v>
      </c>
      <c r="AW48" t="s">
        <v>441</v>
      </c>
      <c r="AX48" t="s">
        <v>98</v>
      </c>
      <c r="AY48" t="s">
        <v>99</v>
      </c>
      <c r="AZ48">
        <v>0</v>
      </c>
      <c r="BA48" t="s">
        <v>100</v>
      </c>
      <c r="BB48" t="s">
        <v>100</v>
      </c>
      <c r="BC48" t="s">
        <v>440</v>
      </c>
      <c r="BD48" t="s">
        <v>115</v>
      </c>
      <c r="BE48" t="s">
        <v>91</v>
      </c>
      <c r="BF48">
        <v>1053849959</v>
      </c>
      <c r="BG48" t="s">
        <v>102</v>
      </c>
      <c r="BH48">
        <v>0</v>
      </c>
      <c r="BI48">
        <v>0</v>
      </c>
      <c r="BJ48">
        <v>0</v>
      </c>
      <c r="BK48" t="s">
        <v>338</v>
      </c>
      <c r="BL48">
        <v>0</v>
      </c>
      <c r="BM48">
        <v>0</v>
      </c>
      <c r="BN48" s="2">
        <v>44722</v>
      </c>
      <c r="BO48">
        <v>704659911</v>
      </c>
      <c r="BR48">
        <v>714644507</v>
      </c>
      <c r="BS48" s="15" t="s">
        <v>442</v>
      </c>
    </row>
    <row r="49" spans="1:71" x14ac:dyDescent="0.2">
      <c r="A49" t="s">
        <v>71</v>
      </c>
      <c r="B49" t="s">
        <v>72</v>
      </c>
      <c r="C49" t="s">
        <v>73</v>
      </c>
      <c r="D49" t="s">
        <v>74</v>
      </c>
      <c r="E49" t="s">
        <v>75</v>
      </c>
      <c r="F49" t="s">
        <v>76</v>
      </c>
      <c r="G49" t="s">
        <v>77</v>
      </c>
      <c r="H49" t="s">
        <v>78</v>
      </c>
      <c r="I49" t="s">
        <v>79</v>
      </c>
      <c r="J49" t="s">
        <v>443</v>
      </c>
      <c r="K49" t="s">
        <v>444</v>
      </c>
      <c r="L49" t="s">
        <v>444</v>
      </c>
      <c r="M49" t="s">
        <v>106</v>
      </c>
      <c r="N49" t="s">
        <v>107</v>
      </c>
      <c r="O49" t="s">
        <v>445</v>
      </c>
      <c r="P49" t="s">
        <v>85</v>
      </c>
      <c r="Q49" t="s">
        <v>86</v>
      </c>
      <c r="R49" t="s">
        <v>87</v>
      </c>
      <c r="S49" t="s">
        <v>178</v>
      </c>
      <c r="T49" t="s">
        <v>178</v>
      </c>
      <c r="U49" t="s">
        <v>165</v>
      </c>
      <c r="X49" t="s">
        <v>90</v>
      </c>
      <c r="Y49" t="s">
        <v>91</v>
      </c>
      <c r="Z49">
        <v>75102900</v>
      </c>
      <c r="AA49" t="s">
        <v>446</v>
      </c>
      <c r="AB49" t="s">
        <v>93</v>
      </c>
      <c r="AC49" t="s">
        <v>124</v>
      </c>
      <c r="AD49" t="s">
        <v>93</v>
      </c>
      <c r="AE49" t="s">
        <v>93</v>
      </c>
      <c r="AF49" t="s">
        <v>93</v>
      </c>
      <c r="AG49" t="s">
        <v>93</v>
      </c>
      <c r="AH49" t="s">
        <v>93</v>
      </c>
      <c r="AI49" t="s">
        <v>167</v>
      </c>
      <c r="AJ49">
        <v>0</v>
      </c>
      <c r="AK49">
        <v>0</v>
      </c>
      <c r="AL49" t="s">
        <v>167</v>
      </c>
      <c r="AM49">
        <v>0</v>
      </c>
      <c r="AN49">
        <v>0</v>
      </c>
      <c r="AO49">
        <v>0</v>
      </c>
      <c r="AP49" t="s">
        <v>167</v>
      </c>
      <c r="AQ49" t="s">
        <v>95</v>
      </c>
      <c r="AR49" t="s">
        <v>90</v>
      </c>
      <c r="AS49" t="s">
        <v>96</v>
      </c>
      <c r="AT49" t="s">
        <v>447</v>
      </c>
      <c r="AU49">
        <v>0</v>
      </c>
      <c r="AV49" t="s">
        <v>93</v>
      </c>
      <c r="AW49" t="s">
        <v>448</v>
      </c>
      <c r="AX49" t="s">
        <v>98</v>
      </c>
      <c r="AY49" t="s">
        <v>99</v>
      </c>
      <c r="AZ49">
        <v>0</v>
      </c>
      <c r="BA49" t="s">
        <v>100</v>
      </c>
      <c r="BB49" t="s">
        <v>100</v>
      </c>
      <c r="BC49" t="s">
        <v>446</v>
      </c>
      <c r="BD49" t="s">
        <v>115</v>
      </c>
      <c r="BE49" t="s">
        <v>91</v>
      </c>
      <c r="BF49">
        <v>75102900</v>
      </c>
      <c r="BG49" t="s">
        <v>102</v>
      </c>
      <c r="BH49">
        <v>0</v>
      </c>
      <c r="BI49">
        <v>0</v>
      </c>
      <c r="BJ49">
        <v>0</v>
      </c>
      <c r="BK49" t="s">
        <v>167</v>
      </c>
      <c r="BL49">
        <v>0</v>
      </c>
      <c r="BM49">
        <v>0</v>
      </c>
      <c r="BN49" t="s">
        <v>299</v>
      </c>
      <c r="BO49">
        <v>704659911</v>
      </c>
      <c r="BR49">
        <v>713768182</v>
      </c>
      <c r="BS49" s="15" t="s">
        <v>449</v>
      </c>
    </row>
    <row r="50" spans="1:71" x14ac:dyDescent="0.2">
      <c r="A50" t="s">
        <v>71</v>
      </c>
      <c r="B50" t="s">
        <v>72</v>
      </c>
      <c r="C50" t="s">
        <v>73</v>
      </c>
      <c r="D50" t="s">
        <v>74</v>
      </c>
      <c r="E50" t="s">
        <v>75</v>
      </c>
      <c r="F50" t="s">
        <v>76</v>
      </c>
      <c r="G50" t="s">
        <v>77</v>
      </c>
      <c r="H50" t="s">
        <v>78</v>
      </c>
      <c r="I50" t="s">
        <v>79</v>
      </c>
      <c r="J50" t="s">
        <v>450</v>
      </c>
      <c r="K50" t="s">
        <v>451</v>
      </c>
      <c r="L50" t="s">
        <v>451</v>
      </c>
      <c r="M50" t="s">
        <v>106</v>
      </c>
      <c r="N50" t="s">
        <v>452</v>
      </c>
      <c r="O50" t="s">
        <v>453</v>
      </c>
      <c r="P50" t="s">
        <v>85</v>
      </c>
      <c r="Q50" t="s">
        <v>86</v>
      </c>
      <c r="R50" t="s">
        <v>87</v>
      </c>
      <c r="S50" t="s">
        <v>424</v>
      </c>
      <c r="T50" t="s">
        <v>424</v>
      </c>
      <c r="U50" t="s">
        <v>454</v>
      </c>
      <c r="X50" t="s">
        <v>90</v>
      </c>
      <c r="Y50" t="s">
        <v>91</v>
      </c>
      <c r="Z50">
        <v>1104675028</v>
      </c>
      <c r="AA50" t="s">
        <v>455</v>
      </c>
      <c r="AB50" t="s">
        <v>93</v>
      </c>
      <c r="AC50" t="s">
        <v>93</v>
      </c>
      <c r="AD50" t="s">
        <v>93</v>
      </c>
      <c r="AE50" t="s">
        <v>93</v>
      </c>
      <c r="AF50" t="s">
        <v>93</v>
      </c>
      <c r="AG50" t="s">
        <v>93</v>
      </c>
      <c r="AH50" t="s">
        <v>93</v>
      </c>
      <c r="AI50" t="s">
        <v>456</v>
      </c>
      <c r="AJ50">
        <v>0</v>
      </c>
      <c r="AK50">
        <v>0</v>
      </c>
      <c r="AL50" t="s">
        <v>456</v>
      </c>
      <c r="AM50">
        <v>0</v>
      </c>
      <c r="AN50">
        <v>0</v>
      </c>
      <c r="AO50">
        <v>0</v>
      </c>
      <c r="AP50" t="s">
        <v>456</v>
      </c>
      <c r="AQ50" t="s">
        <v>95</v>
      </c>
      <c r="AR50" t="s">
        <v>90</v>
      </c>
      <c r="AS50" t="s">
        <v>96</v>
      </c>
      <c r="AT50" t="s">
        <v>456</v>
      </c>
      <c r="AU50">
        <v>0</v>
      </c>
      <c r="AV50" t="s">
        <v>93</v>
      </c>
      <c r="AW50" t="s">
        <v>457</v>
      </c>
      <c r="AX50" t="s">
        <v>98</v>
      </c>
      <c r="AY50" t="s">
        <v>99</v>
      </c>
      <c r="AZ50">
        <v>0</v>
      </c>
      <c r="BA50" t="s">
        <v>100</v>
      </c>
      <c r="BB50" t="s">
        <v>100</v>
      </c>
      <c r="BC50" t="s">
        <v>455</v>
      </c>
      <c r="BD50" t="s">
        <v>350</v>
      </c>
      <c r="BE50" t="s">
        <v>91</v>
      </c>
      <c r="BF50">
        <v>1104675028</v>
      </c>
      <c r="BG50" t="s">
        <v>206</v>
      </c>
      <c r="BH50">
        <v>0</v>
      </c>
      <c r="BI50">
        <v>0</v>
      </c>
      <c r="BJ50">
        <v>0</v>
      </c>
      <c r="BK50" t="s">
        <v>456</v>
      </c>
      <c r="BL50">
        <v>0</v>
      </c>
      <c r="BM50">
        <v>0</v>
      </c>
      <c r="BN50" t="s">
        <v>429</v>
      </c>
      <c r="BO50">
        <v>704659911</v>
      </c>
      <c r="BR50">
        <v>716774864</v>
      </c>
      <c r="BS50" s="15" t="s">
        <v>458</v>
      </c>
    </row>
    <row r="51" spans="1:71" x14ac:dyDescent="0.2">
      <c r="A51" t="s">
        <v>71</v>
      </c>
      <c r="B51" t="s">
        <v>72</v>
      </c>
      <c r="C51" t="s">
        <v>73</v>
      </c>
      <c r="D51" t="s">
        <v>74</v>
      </c>
      <c r="E51" t="s">
        <v>75</v>
      </c>
      <c r="F51" t="s">
        <v>76</v>
      </c>
      <c r="G51" t="s">
        <v>77</v>
      </c>
      <c r="H51" t="s">
        <v>78</v>
      </c>
      <c r="I51" t="s">
        <v>79</v>
      </c>
      <c r="J51" t="s">
        <v>459</v>
      </c>
      <c r="K51" t="s">
        <v>460</v>
      </c>
      <c r="L51" t="s">
        <v>460</v>
      </c>
      <c r="M51" t="s">
        <v>82</v>
      </c>
      <c r="N51" t="s">
        <v>173</v>
      </c>
      <c r="O51" t="s">
        <v>461</v>
      </c>
      <c r="P51" t="s">
        <v>85</v>
      </c>
      <c r="Q51" t="s">
        <v>86</v>
      </c>
      <c r="R51" t="s">
        <v>87</v>
      </c>
      <c r="S51" t="s">
        <v>462</v>
      </c>
      <c r="T51" t="s">
        <v>462</v>
      </c>
      <c r="U51" s="1">
        <v>44846</v>
      </c>
      <c r="X51" t="s">
        <v>90</v>
      </c>
      <c r="Y51" t="s">
        <v>153</v>
      </c>
      <c r="Z51">
        <v>901433752</v>
      </c>
      <c r="AA51" t="s">
        <v>463</v>
      </c>
      <c r="AB51" t="s">
        <v>93</v>
      </c>
      <c r="AC51" t="s">
        <v>124</v>
      </c>
      <c r="AD51" t="s">
        <v>93</v>
      </c>
      <c r="AE51" t="s">
        <v>93</v>
      </c>
      <c r="AF51" t="s">
        <v>93</v>
      </c>
      <c r="AG51" t="s">
        <v>93</v>
      </c>
      <c r="AH51" t="s">
        <v>93</v>
      </c>
      <c r="AI51" t="s">
        <v>144</v>
      </c>
      <c r="AJ51">
        <v>0</v>
      </c>
      <c r="AK51">
        <v>0</v>
      </c>
      <c r="AL51" t="s">
        <v>144</v>
      </c>
      <c r="AM51">
        <v>0</v>
      </c>
      <c r="AN51">
        <v>0</v>
      </c>
      <c r="AO51">
        <v>0</v>
      </c>
      <c r="AP51" t="s">
        <v>144</v>
      </c>
      <c r="AQ51" t="s">
        <v>95</v>
      </c>
      <c r="AR51" t="s">
        <v>90</v>
      </c>
      <c r="AS51" t="s">
        <v>96</v>
      </c>
      <c r="AT51" t="s">
        <v>144</v>
      </c>
      <c r="AU51">
        <v>0</v>
      </c>
      <c r="AV51" t="s">
        <v>93</v>
      </c>
      <c r="AW51" t="s">
        <v>464</v>
      </c>
      <c r="AX51" t="s">
        <v>98</v>
      </c>
      <c r="AY51" t="s">
        <v>99</v>
      </c>
      <c r="AZ51">
        <v>0</v>
      </c>
      <c r="BA51" t="s">
        <v>100</v>
      </c>
      <c r="BB51" t="s">
        <v>100</v>
      </c>
      <c r="BC51" t="s">
        <v>465</v>
      </c>
      <c r="BD51" t="s">
        <v>428</v>
      </c>
      <c r="BE51" t="s">
        <v>91</v>
      </c>
      <c r="BF51">
        <v>1053767153</v>
      </c>
      <c r="BG51" t="s">
        <v>102</v>
      </c>
      <c r="BH51">
        <v>0</v>
      </c>
      <c r="BI51">
        <v>0</v>
      </c>
      <c r="BJ51">
        <v>0</v>
      </c>
      <c r="BK51" t="s">
        <v>144</v>
      </c>
      <c r="BL51">
        <v>0</v>
      </c>
      <c r="BM51">
        <v>0</v>
      </c>
      <c r="BN51" s="2">
        <v>44691</v>
      </c>
      <c r="BO51">
        <v>704659911</v>
      </c>
      <c r="BR51">
        <v>715075552</v>
      </c>
      <c r="BS51" s="15" t="s">
        <v>461</v>
      </c>
    </row>
    <row r="52" spans="1:71" x14ac:dyDescent="0.2">
      <c r="A52" t="s">
        <v>71</v>
      </c>
      <c r="B52" t="s">
        <v>72</v>
      </c>
      <c r="C52" t="s">
        <v>73</v>
      </c>
      <c r="D52" t="s">
        <v>74</v>
      </c>
      <c r="E52" t="s">
        <v>75</v>
      </c>
      <c r="F52" t="s">
        <v>76</v>
      </c>
      <c r="G52" t="s">
        <v>77</v>
      </c>
      <c r="H52" t="s">
        <v>78</v>
      </c>
      <c r="I52" t="s">
        <v>79</v>
      </c>
      <c r="J52" t="s">
        <v>466</v>
      </c>
      <c r="K52" t="s">
        <v>467</v>
      </c>
      <c r="L52" t="s">
        <v>467</v>
      </c>
      <c r="M52" t="s">
        <v>106</v>
      </c>
      <c r="N52" t="s">
        <v>162</v>
      </c>
      <c r="O52" t="s">
        <v>163</v>
      </c>
      <c r="P52" t="s">
        <v>85</v>
      </c>
      <c r="Q52" t="s">
        <v>86</v>
      </c>
      <c r="R52" t="s">
        <v>87</v>
      </c>
      <c r="S52" t="s">
        <v>164</v>
      </c>
      <c r="T52" t="s">
        <v>164</v>
      </c>
      <c r="U52" t="s">
        <v>165</v>
      </c>
      <c r="X52" t="s">
        <v>90</v>
      </c>
      <c r="Y52" t="s">
        <v>91</v>
      </c>
      <c r="Z52">
        <v>1002939174</v>
      </c>
      <c r="AA52" t="s">
        <v>468</v>
      </c>
      <c r="AB52" t="s">
        <v>93</v>
      </c>
      <c r="AC52" t="s">
        <v>124</v>
      </c>
      <c r="AD52" t="s">
        <v>93</v>
      </c>
      <c r="AE52" t="s">
        <v>93</v>
      </c>
      <c r="AF52" t="s">
        <v>93</v>
      </c>
      <c r="AG52" t="s">
        <v>93</v>
      </c>
      <c r="AH52" t="s">
        <v>93</v>
      </c>
      <c r="AI52" t="s">
        <v>167</v>
      </c>
      <c r="AJ52">
        <v>0</v>
      </c>
      <c r="AK52">
        <v>0</v>
      </c>
      <c r="AL52" t="s">
        <v>167</v>
      </c>
      <c r="AM52">
        <v>0</v>
      </c>
      <c r="AN52">
        <v>0</v>
      </c>
      <c r="AO52">
        <v>0</v>
      </c>
      <c r="AP52" t="s">
        <v>167</v>
      </c>
      <c r="AQ52" t="s">
        <v>95</v>
      </c>
      <c r="AR52" t="s">
        <v>90</v>
      </c>
      <c r="AS52" t="s">
        <v>96</v>
      </c>
      <c r="AT52" t="s">
        <v>168</v>
      </c>
      <c r="AU52">
        <v>0</v>
      </c>
      <c r="AV52" t="s">
        <v>93</v>
      </c>
      <c r="AW52" t="s">
        <v>469</v>
      </c>
      <c r="AX52" t="s">
        <v>98</v>
      </c>
      <c r="AY52" t="s">
        <v>99</v>
      </c>
      <c r="AZ52">
        <v>0</v>
      </c>
      <c r="BA52" t="s">
        <v>100</v>
      </c>
      <c r="BB52" t="s">
        <v>100</v>
      </c>
      <c r="BC52" t="s">
        <v>468</v>
      </c>
      <c r="BD52" t="s">
        <v>115</v>
      </c>
      <c r="BE52" t="s">
        <v>91</v>
      </c>
      <c r="BF52">
        <v>1002939174</v>
      </c>
      <c r="BG52" t="s">
        <v>102</v>
      </c>
      <c r="BH52">
        <v>0</v>
      </c>
      <c r="BI52">
        <v>0</v>
      </c>
      <c r="BJ52">
        <v>0</v>
      </c>
      <c r="BK52" t="s">
        <v>167</v>
      </c>
      <c r="BL52">
        <v>0</v>
      </c>
      <c r="BM52">
        <v>0</v>
      </c>
      <c r="BN52" t="s">
        <v>170</v>
      </c>
      <c r="BO52">
        <v>704659911</v>
      </c>
      <c r="BR52">
        <v>718478225</v>
      </c>
      <c r="BS52" s="15" t="s">
        <v>163</v>
      </c>
    </row>
    <row r="53" spans="1:71" x14ac:dyDescent="0.2">
      <c r="A53" t="s">
        <v>71</v>
      </c>
      <c r="B53" t="s">
        <v>72</v>
      </c>
      <c r="C53" t="s">
        <v>73</v>
      </c>
      <c r="D53" t="s">
        <v>74</v>
      </c>
      <c r="E53" t="s">
        <v>75</v>
      </c>
      <c r="F53" t="s">
        <v>76</v>
      </c>
      <c r="G53" t="s">
        <v>77</v>
      </c>
      <c r="H53" t="s">
        <v>78</v>
      </c>
      <c r="I53" t="s">
        <v>79</v>
      </c>
      <c r="J53" t="s">
        <v>470</v>
      </c>
      <c r="K53" t="s">
        <v>471</v>
      </c>
      <c r="L53" t="s">
        <v>471</v>
      </c>
      <c r="M53" t="s">
        <v>106</v>
      </c>
      <c r="N53" t="s">
        <v>472</v>
      </c>
      <c r="O53" t="s">
        <v>473</v>
      </c>
      <c r="P53" t="s">
        <v>85</v>
      </c>
      <c r="Q53" t="s">
        <v>86</v>
      </c>
      <c r="R53" t="s">
        <v>87</v>
      </c>
      <c r="S53" t="s">
        <v>474</v>
      </c>
      <c r="T53" t="s">
        <v>474</v>
      </c>
      <c r="U53" t="s">
        <v>165</v>
      </c>
      <c r="X53" t="s">
        <v>90</v>
      </c>
      <c r="Y53" t="s">
        <v>91</v>
      </c>
      <c r="Z53">
        <v>75101763</v>
      </c>
      <c r="AA53" t="s">
        <v>475</v>
      </c>
      <c r="AB53" t="s">
        <v>93</v>
      </c>
      <c r="AC53" t="s">
        <v>93</v>
      </c>
      <c r="AD53" t="s">
        <v>93</v>
      </c>
      <c r="AE53" t="s">
        <v>93</v>
      </c>
      <c r="AF53" t="s">
        <v>93</v>
      </c>
      <c r="AG53" t="s">
        <v>93</v>
      </c>
      <c r="AH53" t="s">
        <v>93</v>
      </c>
      <c r="AI53" t="s">
        <v>476</v>
      </c>
      <c r="AJ53">
        <v>0</v>
      </c>
      <c r="AK53">
        <v>0</v>
      </c>
      <c r="AL53" t="s">
        <v>476</v>
      </c>
      <c r="AM53">
        <v>0</v>
      </c>
      <c r="AN53">
        <v>0</v>
      </c>
      <c r="AO53">
        <v>0</v>
      </c>
      <c r="AP53" t="s">
        <v>476</v>
      </c>
      <c r="AQ53" t="s">
        <v>95</v>
      </c>
      <c r="AR53" t="s">
        <v>90</v>
      </c>
      <c r="AS53" t="s">
        <v>96</v>
      </c>
      <c r="AT53" t="s">
        <v>476</v>
      </c>
      <c r="AU53">
        <v>0</v>
      </c>
      <c r="AV53" t="s">
        <v>93</v>
      </c>
      <c r="AW53" t="s">
        <v>477</v>
      </c>
      <c r="AX53" t="s">
        <v>98</v>
      </c>
      <c r="AY53" t="s">
        <v>99</v>
      </c>
      <c r="AZ53">
        <v>0</v>
      </c>
      <c r="BA53" t="s">
        <v>100</v>
      </c>
      <c r="BB53" t="s">
        <v>100</v>
      </c>
      <c r="BC53" t="s">
        <v>475</v>
      </c>
      <c r="BD53" t="s">
        <v>260</v>
      </c>
      <c r="BE53" t="s">
        <v>91</v>
      </c>
      <c r="BF53">
        <v>75101763</v>
      </c>
      <c r="BG53" t="s">
        <v>102</v>
      </c>
      <c r="BH53">
        <v>0</v>
      </c>
      <c r="BI53">
        <v>0</v>
      </c>
      <c r="BJ53">
        <v>0</v>
      </c>
      <c r="BK53" t="s">
        <v>476</v>
      </c>
      <c r="BL53">
        <v>0</v>
      </c>
      <c r="BM53">
        <v>0</v>
      </c>
      <c r="BN53" t="s">
        <v>478</v>
      </c>
      <c r="BO53">
        <v>704659911</v>
      </c>
      <c r="BR53">
        <v>714131539</v>
      </c>
      <c r="BS53" s="15" t="s">
        <v>473</v>
      </c>
    </row>
    <row r="54" spans="1:71" x14ac:dyDescent="0.2">
      <c r="A54" t="s">
        <v>71</v>
      </c>
      <c r="B54" t="s">
        <v>72</v>
      </c>
      <c r="C54" t="s">
        <v>73</v>
      </c>
      <c r="D54" t="s">
        <v>74</v>
      </c>
      <c r="E54" t="s">
        <v>75</v>
      </c>
      <c r="F54" t="s">
        <v>76</v>
      </c>
      <c r="G54" t="s">
        <v>77</v>
      </c>
      <c r="H54" t="s">
        <v>78</v>
      </c>
      <c r="I54" t="s">
        <v>79</v>
      </c>
      <c r="J54" t="s">
        <v>479</v>
      </c>
      <c r="K54" t="s">
        <v>480</v>
      </c>
      <c r="L54" t="s">
        <v>480</v>
      </c>
      <c r="M54" t="s">
        <v>106</v>
      </c>
      <c r="N54" t="s">
        <v>119</v>
      </c>
      <c r="O54" t="s">
        <v>481</v>
      </c>
      <c r="P54" t="s">
        <v>85</v>
      </c>
      <c r="Q54" t="s">
        <v>86</v>
      </c>
      <c r="R54" t="s">
        <v>87</v>
      </c>
      <c r="S54" s="1">
        <v>44782</v>
      </c>
      <c r="T54" s="1">
        <v>44782</v>
      </c>
      <c r="U54" t="s">
        <v>165</v>
      </c>
      <c r="X54" t="s">
        <v>90</v>
      </c>
      <c r="Y54" t="s">
        <v>153</v>
      </c>
      <c r="Z54">
        <v>30295786</v>
      </c>
      <c r="AA54" t="s">
        <v>482</v>
      </c>
      <c r="AB54" t="s">
        <v>93</v>
      </c>
      <c r="AC54" t="s">
        <v>93</v>
      </c>
      <c r="AD54" t="s">
        <v>93</v>
      </c>
      <c r="AE54" t="s">
        <v>93</v>
      </c>
      <c r="AF54" t="s">
        <v>93</v>
      </c>
      <c r="AG54" t="s">
        <v>93</v>
      </c>
      <c r="AH54" t="s">
        <v>93</v>
      </c>
      <c r="AI54" t="s">
        <v>483</v>
      </c>
      <c r="AJ54">
        <v>0</v>
      </c>
      <c r="AK54">
        <v>0</v>
      </c>
      <c r="AL54" t="s">
        <v>483</v>
      </c>
      <c r="AM54">
        <v>0</v>
      </c>
      <c r="AN54">
        <v>0</v>
      </c>
      <c r="AO54">
        <v>0</v>
      </c>
      <c r="AP54" t="s">
        <v>483</v>
      </c>
      <c r="AQ54" t="s">
        <v>95</v>
      </c>
      <c r="AR54" t="s">
        <v>90</v>
      </c>
      <c r="AS54" t="s">
        <v>96</v>
      </c>
      <c r="AT54" t="s">
        <v>483</v>
      </c>
      <c r="AU54">
        <v>0</v>
      </c>
      <c r="AV54" t="s">
        <v>93</v>
      </c>
      <c r="AW54" t="s">
        <v>484</v>
      </c>
      <c r="AX54" t="s">
        <v>98</v>
      </c>
      <c r="AY54" t="s">
        <v>99</v>
      </c>
      <c r="AZ54">
        <v>0</v>
      </c>
      <c r="BA54" t="s">
        <v>100</v>
      </c>
      <c r="BB54" t="s">
        <v>100</v>
      </c>
      <c r="BC54" t="s">
        <v>482</v>
      </c>
      <c r="BD54" t="s">
        <v>350</v>
      </c>
      <c r="BE54" t="s">
        <v>91</v>
      </c>
      <c r="BF54">
        <v>30295786</v>
      </c>
      <c r="BG54" t="s">
        <v>206</v>
      </c>
      <c r="BH54">
        <v>0</v>
      </c>
      <c r="BI54">
        <v>0</v>
      </c>
      <c r="BJ54">
        <v>0</v>
      </c>
      <c r="BK54" t="s">
        <v>483</v>
      </c>
      <c r="BL54">
        <v>0</v>
      </c>
      <c r="BM54">
        <v>0</v>
      </c>
      <c r="BN54" s="2">
        <v>44813</v>
      </c>
      <c r="BO54">
        <v>704659911</v>
      </c>
      <c r="BR54">
        <v>713156362</v>
      </c>
      <c r="BS54" s="15" t="s">
        <v>485</v>
      </c>
    </row>
    <row r="55" spans="1:71" x14ac:dyDescent="0.2">
      <c r="A55" t="s">
        <v>71</v>
      </c>
      <c r="B55" t="s">
        <v>72</v>
      </c>
      <c r="C55" t="s">
        <v>73</v>
      </c>
      <c r="D55" t="s">
        <v>74</v>
      </c>
      <c r="E55" t="s">
        <v>75</v>
      </c>
      <c r="F55" t="s">
        <v>76</v>
      </c>
      <c r="G55" t="s">
        <v>77</v>
      </c>
      <c r="H55" t="s">
        <v>78</v>
      </c>
      <c r="I55" t="s">
        <v>79</v>
      </c>
      <c r="J55" t="s">
        <v>486</v>
      </c>
      <c r="K55" t="s">
        <v>487</v>
      </c>
      <c r="L55" t="s">
        <v>487</v>
      </c>
      <c r="M55" t="s">
        <v>106</v>
      </c>
      <c r="N55" t="s">
        <v>107</v>
      </c>
      <c r="O55" t="s">
        <v>131</v>
      </c>
      <c r="P55" t="s">
        <v>85</v>
      </c>
      <c r="Q55" t="s">
        <v>86</v>
      </c>
      <c r="R55" t="s">
        <v>87</v>
      </c>
      <c r="S55" s="1">
        <v>44751</v>
      </c>
      <c r="T55" s="1">
        <v>44751</v>
      </c>
      <c r="U55" t="s">
        <v>488</v>
      </c>
      <c r="X55" t="s">
        <v>90</v>
      </c>
      <c r="Y55" t="s">
        <v>91</v>
      </c>
      <c r="Z55">
        <v>75102717</v>
      </c>
      <c r="AA55" t="s">
        <v>489</v>
      </c>
      <c r="AB55" t="s">
        <v>93</v>
      </c>
      <c r="AC55" t="s">
        <v>93</v>
      </c>
      <c r="AD55" t="s">
        <v>93</v>
      </c>
      <c r="AE55" t="s">
        <v>93</v>
      </c>
      <c r="AF55" t="s">
        <v>93</v>
      </c>
      <c r="AG55" t="s">
        <v>93</v>
      </c>
      <c r="AH55" t="s">
        <v>93</v>
      </c>
      <c r="AI55" t="s">
        <v>134</v>
      </c>
      <c r="AJ55">
        <v>0</v>
      </c>
      <c r="AK55">
        <v>0</v>
      </c>
      <c r="AL55" t="s">
        <v>134</v>
      </c>
      <c r="AM55">
        <v>0</v>
      </c>
      <c r="AN55">
        <v>0</v>
      </c>
      <c r="AO55">
        <v>0</v>
      </c>
      <c r="AP55" t="s">
        <v>134</v>
      </c>
      <c r="AQ55" t="s">
        <v>95</v>
      </c>
      <c r="AR55" t="s">
        <v>90</v>
      </c>
      <c r="AS55" t="s">
        <v>96</v>
      </c>
      <c r="AT55" t="s">
        <v>134</v>
      </c>
      <c r="AU55">
        <v>0</v>
      </c>
      <c r="AV55" t="s">
        <v>93</v>
      </c>
      <c r="AW55" t="s">
        <v>490</v>
      </c>
      <c r="AX55" t="s">
        <v>98</v>
      </c>
      <c r="AY55" t="s">
        <v>99</v>
      </c>
      <c r="AZ55">
        <v>0</v>
      </c>
      <c r="BA55" t="s">
        <v>100</v>
      </c>
      <c r="BB55" t="s">
        <v>100</v>
      </c>
      <c r="BC55" t="s">
        <v>489</v>
      </c>
      <c r="BD55" t="s">
        <v>260</v>
      </c>
      <c r="BE55" t="s">
        <v>91</v>
      </c>
      <c r="BF55">
        <v>75102717</v>
      </c>
      <c r="BG55" t="s">
        <v>102</v>
      </c>
      <c r="BH55">
        <v>0</v>
      </c>
      <c r="BI55">
        <v>0</v>
      </c>
      <c r="BJ55">
        <v>0</v>
      </c>
      <c r="BK55" t="s">
        <v>134</v>
      </c>
      <c r="BL55">
        <v>0</v>
      </c>
      <c r="BM55">
        <v>0</v>
      </c>
      <c r="BN55" s="2">
        <v>44843</v>
      </c>
      <c r="BO55">
        <v>704659911</v>
      </c>
      <c r="BR55">
        <v>717420046</v>
      </c>
      <c r="BS55" s="15" t="s">
        <v>131</v>
      </c>
    </row>
    <row r="56" spans="1:71" x14ac:dyDescent="0.2">
      <c r="A56" t="s">
        <v>71</v>
      </c>
      <c r="B56" t="s">
        <v>72</v>
      </c>
      <c r="C56" t="s">
        <v>73</v>
      </c>
      <c r="D56" t="s">
        <v>74</v>
      </c>
      <c r="E56" t="s">
        <v>75</v>
      </c>
      <c r="F56" t="s">
        <v>76</v>
      </c>
      <c r="G56" t="s">
        <v>77</v>
      </c>
      <c r="H56" t="s">
        <v>78</v>
      </c>
      <c r="I56" t="s">
        <v>79</v>
      </c>
      <c r="J56" t="s">
        <v>491</v>
      </c>
      <c r="K56" t="s">
        <v>492</v>
      </c>
      <c r="L56" t="s">
        <v>492</v>
      </c>
      <c r="M56" t="s">
        <v>106</v>
      </c>
      <c r="N56" t="s">
        <v>173</v>
      </c>
      <c r="O56" t="s">
        <v>493</v>
      </c>
      <c r="P56" t="s">
        <v>85</v>
      </c>
      <c r="Q56" t="s">
        <v>86</v>
      </c>
      <c r="R56" t="s">
        <v>87</v>
      </c>
      <c r="S56" t="s">
        <v>494</v>
      </c>
      <c r="T56" t="s">
        <v>494</v>
      </c>
      <c r="U56" t="s">
        <v>495</v>
      </c>
      <c r="X56" t="s">
        <v>90</v>
      </c>
      <c r="Y56" t="s">
        <v>153</v>
      </c>
      <c r="Z56">
        <v>8908066775</v>
      </c>
      <c r="AA56" t="s">
        <v>496</v>
      </c>
      <c r="AB56" t="s">
        <v>93</v>
      </c>
      <c r="AC56" t="s">
        <v>93</v>
      </c>
      <c r="AD56" t="s">
        <v>93</v>
      </c>
      <c r="AE56" t="s">
        <v>93</v>
      </c>
      <c r="AF56" t="s">
        <v>93</v>
      </c>
      <c r="AG56" t="s">
        <v>93</v>
      </c>
      <c r="AH56" t="s">
        <v>93</v>
      </c>
      <c r="AI56" t="s">
        <v>181</v>
      </c>
      <c r="AJ56">
        <v>0</v>
      </c>
      <c r="AK56">
        <v>0</v>
      </c>
      <c r="AL56" t="s">
        <v>181</v>
      </c>
      <c r="AM56">
        <v>0</v>
      </c>
      <c r="AN56">
        <v>0</v>
      </c>
      <c r="AO56">
        <v>0</v>
      </c>
      <c r="AP56" t="s">
        <v>181</v>
      </c>
      <c r="AQ56" t="s">
        <v>95</v>
      </c>
      <c r="AR56" t="s">
        <v>90</v>
      </c>
      <c r="AS56" t="s">
        <v>96</v>
      </c>
      <c r="AT56" t="s">
        <v>181</v>
      </c>
      <c r="AU56">
        <v>0</v>
      </c>
      <c r="AV56" t="s">
        <v>93</v>
      </c>
      <c r="AW56" t="s">
        <v>497</v>
      </c>
      <c r="AX56" t="s">
        <v>98</v>
      </c>
      <c r="AY56" t="s">
        <v>99</v>
      </c>
      <c r="AZ56">
        <v>0</v>
      </c>
      <c r="BA56" t="s">
        <v>100</v>
      </c>
      <c r="BB56" t="s">
        <v>100</v>
      </c>
      <c r="BC56" t="s">
        <v>498</v>
      </c>
      <c r="BD56" t="s">
        <v>158</v>
      </c>
      <c r="BE56" t="s">
        <v>90</v>
      </c>
      <c r="BF56" s="3">
        <v>30323566</v>
      </c>
      <c r="BG56" t="s">
        <v>90</v>
      </c>
      <c r="BH56">
        <v>0</v>
      </c>
      <c r="BI56">
        <v>0</v>
      </c>
      <c r="BJ56">
        <v>0</v>
      </c>
      <c r="BK56" t="s">
        <v>181</v>
      </c>
      <c r="BL56">
        <v>0</v>
      </c>
      <c r="BM56">
        <v>0</v>
      </c>
      <c r="BN56" s="2">
        <v>44691</v>
      </c>
      <c r="BO56">
        <v>704659911</v>
      </c>
      <c r="BR56">
        <v>702457946</v>
      </c>
      <c r="BS56" s="15" t="s">
        <v>493</v>
      </c>
    </row>
    <row r="57" spans="1:71" x14ac:dyDescent="0.2">
      <c r="A57" t="s">
        <v>71</v>
      </c>
      <c r="B57" t="s">
        <v>72</v>
      </c>
      <c r="C57" t="s">
        <v>73</v>
      </c>
      <c r="D57" t="s">
        <v>74</v>
      </c>
      <c r="E57" t="s">
        <v>75</v>
      </c>
      <c r="F57" t="s">
        <v>76</v>
      </c>
      <c r="G57" t="s">
        <v>77</v>
      </c>
      <c r="H57" t="s">
        <v>78</v>
      </c>
      <c r="I57" t="s">
        <v>79</v>
      </c>
      <c r="J57" t="s">
        <v>499</v>
      </c>
      <c r="K57" t="s">
        <v>500</v>
      </c>
      <c r="L57" t="s">
        <v>500</v>
      </c>
      <c r="M57" t="s">
        <v>106</v>
      </c>
      <c r="N57" t="s">
        <v>119</v>
      </c>
      <c r="O57" t="s">
        <v>501</v>
      </c>
      <c r="P57" t="s">
        <v>85</v>
      </c>
      <c r="Q57" t="s">
        <v>86</v>
      </c>
      <c r="R57" t="s">
        <v>87</v>
      </c>
      <c r="S57" t="s">
        <v>502</v>
      </c>
      <c r="T57" t="s">
        <v>502</v>
      </c>
      <c r="U57" t="s">
        <v>503</v>
      </c>
      <c r="X57" t="s">
        <v>90</v>
      </c>
      <c r="Y57" t="s">
        <v>91</v>
      </c>
      <c r="Z57">
        <v>75107949</v>
      </c>
      <c r="AA57" t="s">
        <v>504</v>
      </c>
      <c r="AB57" t="s">
        <v>93</v>
      </c>
      <c r="AC57" t="s">
        <v>93</v>
      </c>
      <c r="AD57" t="s">
        <v>93</v>
      </c>
      <c r="AE57" t="s">
        <v>93</v>
      </c>
      <c r="AF57" t="s">
        <v>93</v>
      </c>
      <c r="AG57" t="s">
        <v>93</v>
      </c>
      <c r="AH57" t="s">
        <v>93</v>
      </c>
      <c r="AI57" t="s">
        <v>505</v>
      </c>
      <c r="AJ57">
        <v>0</v>
      </c>
      <c r="AK57">
        <v>0</v>
      </c>
      <c r="AL57" t="s">
        <v>505</v>
      </c>
      <c r="AM57">
        <v>0</v>
      </c>
      <c r="AN57">
        <v>0</v>
      </c>
      <c r="AO57">
        <v>0</v>
      </c>
      <c r="AP57" t="s">
        <v>505</v>
      </c>
      <c r="AQ57" t="s">
        <v>95</v>
      </c>
      <c r="AR57" t="s">
        <v>90</v>
      </c>
      <c r="AS57" t="s">
        <v>96</v>
      </c>
      <c r="AT57" t="s">
        <v>505</v>
      </c>
      <c r="AU57">
        <v>0</v>
      </c>
      <c r="AV57" t="s">
        <v>93</v>
      </c>
      <c r="AW57" t="s">
        <v>506</v>
      </c>
      <c r="AX57" t="s">
        <v>98</v>
      </c>
      <c r="AY57" t="s">
        <v>99</v>
      </c>
      <c r="AZ57">
        <v>0</v>
      </c>
      <c r="BA57" t="s">
        <v>100</v>
      </c>
      <c r="BB57" t="s">
        <v>100</v>
      </c>
      <c r="BC57" t="s">
        <v>507</v>
      </c>
      <c r="BD57" t="s">
        <v>350</v>
      </c>
      <c r="BE57" t="s">
        <v>91</v>
      </c>
      <c r="BF57">
        <v>75107949</v>
      </c>
      <c r="BG57" t="s">
        <v>102</v>
      </c>
      <c r="BH57">
        <v>0</v>
      </c>
      <c r="BI57">
        <v>0</v>
      </c>
      <c r="BJ57">
        <v>0</v>
      </c>
      <c r="BK57" t="s">
        <v>505</v>
      </c>
      <c r="BL57">
        <v>0</v>
      </c>
      <c r="BM57">
        <v>0</v>
      </c>
      <c r="BN57" t="s">
        <v>508</v>
      </c>
      <c r="BO57">
        <v>704659911</v>
      </c>
      <c r="BR57">
        <v>713823417</v>
      </c>
      <c r="BS57" s="15" t="s">
        <v>501</v>
      </c>
    </row>
    <row r="58" spans="1:71" x14ac:dyDescent="0.2">
      <c r="A58" t="s">
        <v>71</v>
      </c>
      <c r="B58" t="s">
        <v>72</v>
      </c>
      <c r="C58" t="s">
        <v>73</v>
      </c>
      <c r="D58" t="s">
        <v>74</v>
      </c>
      <c r="E58" t="s">
        <v>75</v>
      </c>
      <c r="F58" t="s">
        <v>76</v>
      </c>
      <c r="G58" t="s">
        <v>77</v>
      </c>
      <c r="H58" t="s">
        <v>78</v>
      </c>
      <c r="I58" t="s">
        <v>79</v>
      </c>
      <c r="J58" t="s">
        <v>509</v>
      </c>
      <c r="K58" t="s">
        <v>510</v>
      </c>
      <c r="L58" t="s">
        <v>510</v>
      </c>
      <c r="M58" t="s">
        <v>106</v>
      </c>
      <c r="N58" t="s">
        <v>162</v>
      </c>
      <c r="O58" t="s">
        <v>163</v>
      </c>
      <c r="P58" t="s">
        <v>85</v>
      </c>
      <c r="Q58" t="s">
        <v>86</v>
      </c>
      <c r="R58" t="s">
        <v>87</v>
      </c>
      <c r="S58" t="s">
        <v>164</v>
      </c>
      <c r="T58" t="s">
        <v>164</v>
      </c>
      <c r="U58" t="s">
        <v>165</v>
      </c>
      <c r="X58" t="s">
        <v>90</v>
      </c>
      <c r="Y58" t="s">
        <v>91</v>
      </c>
      <c r="Z58">
        <v>1060654781</v>
      </c>
      <c r="AA58" t="s">
        <v>511</v>
      </c>
      <c r="AB58" t="s">
        <v>93</v>
      </c>
      <c r="AC58" t="s">
        <v>93</v>
      </c>
      <c r="AD58" t="s">
        <v>93</v>
      </c>
      <c r="AE58" t="s">
        <v>93</v>
      </c>
      <c r="AF58" t="s">
        <v>93</v>
      </c>
      <c r="AG58" t="s">
        <v>93</v>
      </c>
      <c r="AH58" t="s">
        <v>93</v>
      </c>
      <c r="AI58" t="s">
        <v>167</v>
      </c>
      <c r="AJ58">
        <v>0</v>
      </c>
      <c r="AK58">
        <v>0</v>
      </c>
      <c r="AL58" t="s">
        <v>167</v>
      </c>
      <c r="AM58">
        <v>0</v>
      </c>
      <c r="AN58">
        <v>0</v>
      </c>
      <c r="AO58">
        <v>0</v>
      </c>
      <c r="AP58" t="s">
        <v>167</v>
      </c>
      <c r="AQ58" t="s">
        <v>95</v>
      </c>
      <c r="AR58" t="s">
        <v>90</v>
      </c>
      <c r="AS58" t="s">
        <v>96</v>
      </c>
      <c r="AT58" t="s">
        <v>168</v>
      </c>
      <c r="AU58">
        <v>0</v>
      </c>
      <c r="AV58" t="s">
        <v>93</v>
      </c>
      <c r="AW58" t="s">
        <v>512</v>
      </c>
      <c r="AX58" t="s">
        <v>98</v>
      </c>
      <c r="AY58" t="s">
        <v>99</v>
      </c>
      <c r="AZ58">
        <v>0</v>
      </c>
      <c r="BA58" t="s">
        <v>100</v>
      </c>
      <c r="BB58" t="s">
        <v>100</v>
      </c>
      <c r="BC58" t="s">
        <v>511</v>
      </c>
      <c r="BD58" t="s">
        <v>350</v>
      </c>
      <c r="BE58" t="s">
        <v>91</v>
      </c>
      <c r="BF58">
        <v>1060654781</v>
      </c>
      <c r="BG58" t="s">
        <v>102</v>
      </c>
      <c r="BH58">
        <v>0</v>
      </c>
      <c r="BI58">
        <v>0</v>
      </c>
      <c r="BJ58">
        <v>0</v>
      </c>
      <c r="BK58" t="s">
        <v>167</v>
      </c>
      <c r="BL58">
        <v>0</v>
      </c>
      <c r="BM58">
        <v>0</v>
      </c>
      <c r="BN58" t="s">
        <v>170</v>
      </c>
      <c r="BO58">
        <v>704659911</v>
      </c>
      <c r="BR58">
        <v>715952065</v>
      </c>
      <c r="BS58" s="15" t="s">
        <v>163</v>
      </c>
    </row>
    <row r="59" spans="1:71" x14ac:dyDescent="0.2">
      <c r="A59" t="s">
        <v>71</v>
      </c>
      <c r="B59" t="s">
        <v>72</v>
      </c>
      <c r="C59" t="s">
        <v>73</v>
      </c>
      <c r="D59" t="s">
        <v>74</v>
      </c>
      <c r="E59" t="s">
        <v>75</v>
      </c>
      <c r="F59" t="s">
        <v>76</v>
      </c>
      <c r="G59" t="s">
        <v>77</v>
      </c>
      <c r="H59" t="s">
        <v>78</v>
      </c>
      <c r="I59" t="s">
        <v>79</v>
      </c>
      <c r="J59" t="s">
        <v>513</v>
      </c>
      <c r="K59" t="s">
        <v>514</v>
      </c>
      <c r="L59" t="s">
        <v>514</v>
      </c>
      <c r="M59" t="s">
        <v>106</v>
      </c>
      <c r="N59" t="s">
        <v>515</v>
      </c>
      <c r="O59" t="s">
        <v>516</v>
      </c>
      <c r="P59" t="s">
        <v>85</v>
      </c>
      <c r="Q59" t="s">
        <v>86</v>
      </c>
      <c r="R59" t="s">
        <v>87</v>
      </c>
      <c r="S59" t="s">
        <v>494</v>
      </c>
      <c r="T59" t="s">
        <v>494</v>
      </c>
      <c r="U59" t="s">
        <v>517</v>
      </c>
      <c r="X59" t="s">
        <v>90</v>
      </c>
      <c r="Y59" t="s">
        <v>153</v>
      </c>
      <c r="Z59">
        <v>810000494</v>
      </c>
      <c r="AA59" t="s">
        <v>518</v>
      </c>
      <c r="AB59" t="s">
        <v>93</v>
      </c>
      <c r="AC59" t="s">
        <v>93</v>
      </c>
      <c r="AD59" t="s">
        <v>93</v>
      </c>
      <c r="AE59" t="s">
        <v>93</v>
      </c>
      <c r="AF59" t="s">
        <v>93</v>
      </c>
      <c r="AG59" t="s">
        <v>93</v>
      </c>
      <c r="AH59" t="s">
        <v>93</v>
      </c>
      <c r="AI59" t="s">
        <v>519</v>
      </c>
      <c r="AJ59">
        <v>0</v>
      </c>
      <c r="AK59">
        <v>0</v>
      </c>
      <c r="AL59" t="s">
        <v>519</v>
      </c>
      <c r="AM59">
        <v>0</v>
      </c>
      <c r="AN59">
        <v>0</v>
      </c>
      <c r="AO59">
        <v>0</v>
      </c>
      <c r="AP59" t="s">
        <v>519</v>
      </c>
      <c r="AQ59" t="s">
        <v>95</v>
      </c>
      <c r="AR59" t="s">
        <v>90</v>
      </c>
      <c r="AS59" t="s">
        <v>96</v>
      </c>
      <c r="AT59" t="s">
        <v>519</v>
      </c>
      <c r="AU59">
        <v>0</v>
      </c>
      <c r="AV59" t="s">
        <v>93</v>
      </c>
      <c r="AW59" t="s">
        <v>520</v>
      </c>
      <c r="AX59" t="s">
        <v>98</v>
      </c>
      <c r="AY59" t="s">
        <v>99</v>
      </c>
      <c r="AZ59">
        <v>0</v>
      </c>
      <c r="BA59" t="s">
        <v>100</v>
      </c>
      <c r="BB59" t="s">
        <v>100</v>
      </c>
      <c r="BC59" t="s">
        <v>521</v>
      </c>
      <c r="BD59" t="s">
        <v>158</v>
      </c>
      <c r="BE59" t="s">
        <v>90</v>
      </c>
      <c r="BF59">
        <v>10248625</v>
      </c>
      <c r="BG59" t="s">
        <v>90</v>
      </c>
      <c r="BH59">
        <v>0</v>
      </c>
      <c r="BI59">
        <v>0</v>
      </c>
      <c r="BJ59">
        <v>0</v>
      </c>
      <c r="BK59" t="s">
        <v>519</v>
      </c>
      <c r="BL59">
        <v>0</v>
      </c>
      <c r="BM59">
        <v>0</v>
      </c>
      <c r="BN59" s="2">
        <v>44722</v>
      </c>
      <c r="BO59">
        <v>704659911</v>
      </c>
      <c r="BR59">
        <v>705959492</v>
      </c>
      <c r="BS59" s="15" t="s">
        <v>522</v>
      </c>
    </row>
    <row r="60" spans="1:71" x14ac:dyDescent="0.2">
      <c r="A60" t="s">
        <v>71</v>
      </c>
      <c r="B60" t="s">
        <v>72</v>
      </c>
      <c r="C60" t="s">
        <v>73</v>
      </c>
      <c r="D60" t="s">
        <v>74</v>
      </c>
      <c r="E60" t="s">
        <v>75</v>
      </c>
      <c r="F60" t="s">
        <v>76</v>
      </c>
      <c r="G60" t="s">
        <v>77</v>
      </c>
      <c r="H60" t="s">
        <v>78</v>
      </c>
      <c r="I60" t="s">
        <v>79</v>
      </c>
      <c r="J60" t="s">
        <v>523</v>
      </c>
      <c r="K60" t="s">
        <v>524</v>
      </c>
      <c r="L60" t="s">
        <v>524</v>
      </c>
      <c r="M60" t="s">
        <v>106</v>
      </c>
      <c r="N60" t="s">
        <v>162</v>
      </c>
      <c r="O60" t="s">
        <v>163</v>
      </c>
      <c r="P60" t="s">
        <v>85</v>
      </c>
      <c r="Q60" t="s">
        <v>86</v>
      </c>
      <c r="R60" t="s">
        <v>87</v>
      </c>
      <c r="S60" t="s">
        <v>164</v>
      </c>
      <c r="T60" t="s">
        <v>164</v>
      </c>
      <c r="U60" t="s">
        <v>165</v>
      </c>
      <c r="X60" t="s">
        <v>90</v>
      </c>
      <c r="Y60" t="s">
        <v>91</v>
      </c>
      <c r="Z60">
        <v>1088349435</v>
      </c>
      <c r="AA60" t="s">
        <v>525</v>
      </c>
      <c r="AB60" t="s">
        <v>93</v>
      </c>
      <c r="AC60" t="s">
        <v>93</v>
      </c>
      <c r="AD60" t="s">
        <v>93</v>
      </c>
      <c r="AE60" t="s">
        <v>93</v>
      </c>
      <c r="AF60" t="s">
        <v>93</v>
      </c>
      <c r="AG60" t="s">
        <v>93</v>
      </c>
      <c r="AH60" t="s">
        <v>93</v>
      </c>
      <c r="AI60" t="s">
        <v>167</v>
      </c>
      <c r="AJ60">
        <v>0</v>
      </c>
      <c r="AK60">
        <v>0</v>
      </c>
      <c r="AL60" t="s">
        <v>167</v>
      </c>
      <c r="AM60">
        <v>0</v>
      </c>
      <c r="AN60">
        <v>0</v>
      </c>
      <c r="AO60">
        <v>0</v>
      </c>
      <c r="AP60" t="s">
        <v>167</v>
      </c>
      <c r="AQ60" t="s">
        <v>95</v>
      </c>
      <c r="AR60" t="s">
        <v>90</v>
      </c>
      <c r="AS60" t="s">
        <v>96</v>
      </c>
      <c r="AT60" t="s">
        <v>168</v>
      </c>
      <c r="AU60">
        <v>0</v>
      </c>
      <c r="AV60" t="s">
        <v>93</v>
      </c>
      <c r="AW60" t="s">
        <v>526</v>
      </c>
      <c r="AX60" t="s">
        <v>98</v>
      </c>
      <c r="AY60" t="s">
        <v>99</v>
      </c>
      <c r="AZ60">
        <v>0</v>
      </c>
      <c r="BA60" t="s">
        <v>100</v>
      </c>
      <c r="BB60" t="s">
        <v>100</v>
      </c>
      <c r="BC60" t="s">
        <v>525</v>
      </c>
      <c r="BD60" t="s">
        <v>192</v>
      </c>
      <c r="BE60" t="s">
        <v>91</v>
      </c>
      <c r="BF60">
        <v>1088349435</v>
      </c>
      <c r="BG60" t="s">
        <v>206</v>
      </c>
      <c r="BH60">
        <v>0</v>
      </c>
      <c r="BI60">
        <v>0</v>
      </c>
      <c r="BJ60">
        <v>0</v>
      </c>
      <c r="BK60" t="s">
        <v>167</v>
      </c>
      <c r="BL60">
        <v>0</v>
      </c>
      <c r="BM60">
        <v>0</v>
      </c>
      <c r="BN60" t="s">
        <v>170</v>
      </c>
      <c r="BO60">
        <v>704659911</v>
      </c>
      <c r="BR60">
        <v>718554348</v>
      </c>
      <c r="BS60" s="15" t="s">
        <v>163</v>
      </c>
    </row>
    <row r="61" spans="1:71" x14ac:dyDescent="0.2">
      <c r="A61" t="s">
        <v>71</v>
      </c>
      <c r="B61" t="s">
        <v>72</v>
      </c>
      <c r="C61" t="s">
        <v>73</v>
      </c>
      <c r="D61" t="s">
        <v>74</v>
      </c>
      <c r="E61" t="s">
        <v>75</v>
      </c>
      <c r="F61" t="s">
        <v>76</v>
      </c>
      <c r="G61" t="s">
        <v>77</v>
      </c>
      <c r="H61" t="s">
        <v>78</v>
      </c>
      <c r="I61" t="s">
        <v>79</v>
      </c>
      <c r="J61" t="s">
        <v>527</v>
      </c>
      <c r="K61" t="s">
        <v>528</v>
      </c>
      <c r="L61" t="s">
        <v>528</v>
      </c>
      <c r="M61" t="s">
        <v>106</v>
      </c>
      <c r="N61" t="s">
        <v>141</v>
      </c>
      <c r="O61" t="s">
        <v>529</v>
      </c>
      <c r="P61" t="s">
        <v>85</v>
      </c>
      <c r="Q61" t="s">
        <v>86</v>
      </c>
      <c r="R61" t="s">
        <v>87</v>
      </c>
      <c r="S61" s="1">
        <v>44844</v>
      </c>
      <c r="T61" s="1">
        <v>44844</v>
      </c>
      <c r="U61" t="s">
        <v>530</v>
      </c>
      <c r="X61" t="s">
        <v>90</v>
      </c>
      <c r="Y61" t="s">
        <v>153</v>
      </c>
      <c r="Z61">
        <v>890807724</v>
      </c>
      <c r="AA61" t="s">
        <v>531</v>
      </c>
      <c r="AB61" t="s">
        <v>93</v>
      </c>
      <c r="AC61" t="s">
        <v>93</v>
      </c>
      <c r="AD61" t="s">
        <v>93</v>
      </c>
      <c r="AE61" t="s">
        <v>93</v>
      </c>
      <c r="AF61" t="s">
        <v>93</v>
      </c>
      <c r="AG61" t="s">
        <v>93</v>
      </c>
      <c r="AH61" t="s">
        <v>93</v>
      </c>
      <c r="AI61" t="s">
        <v>532</v>
      </c>
      <c r="AJ61">
        <v>0</v>
      </c>
      <c r="AK61">
        <v>0</v>
      </c>
      <c r="AL61" t="s">
        <v>532</v>
      </c>
      <c r="AM61">
        <v>0</v>
      </c>
      <c r="AN61">
        <v>0</v>
      </c>
      <c r="AO61">
        <v>0</v>
      </c>
      <c r="AP61" t="s">
        <v>532</v>
      </c>
      <c r="AQ61" t="s">
        <v>95</v>
      </c>
      <c r="AR61" t="s">
        <v>90</v>
      </c>
      <c r="AS61" t="s">
        <v>96</v>
      </c>
      <c r="AT61" t="s">
        <v>532</v>
      </c>
      <c r="AU61">
        <v>0</v>
      </c>
      <c r="AV61" t="s">
        <v>93</v>
      </c>
      <c r="AW61" t="s">
        <v>533</v>
      </c>
      <c r="AX61" t="s">
        <v>98</v>
      </c>
      <c r="AY61" t="s">
        <v>99</v>
      </c>
      <c r="AZ61">
        <v>0</v>
      </c>
      <c r="BA61" t="s">
        <v>100</v>
      </c>
      <c r="BB61" t="s">
        <v>100</v>
      </c>
      <c r="BC61" t="s">
        <v>90</v>
      </c>
      <c r="BD61" t="s">
        <v>90</v>
      </c>
      <c r="BE61" t="s">
        <v>90</v>
      </c>
      <c r="BF61" t="s">
        <v>90</v>
      </c>
      <c r="BG61" t="s">
        <v>90</v>
      </c>
      <c r="BH61">
        <v>0</v>
      </c>
      <c r="BI61">
        <v>0</v>
      </c>
      <c r="BJ61">
        <v>0</v>
      </c>
      <c r="BK61" t="s">
        <v>532</v>
      </c>
      <c r="BL61">
        <v>0</v>
      </c>
      <c r="BM61">
        <v>0</v>
      </c>
      <c r="BN61" s="2">
        <v>44875</v>
      </c>
      <c r="BO61">
        <v>704659911</v>
      </c>
      <c r="BR61">
        <v>702239732</v>
      </c>
      <c r="BS61" s="16" t="s">
        <v>529</v>
      </c>
    </row>
    <row r="62" spans="1:71" x14ac:dyDescent="0.2">
      <c r="A62" t="s">
        <v>71</v>
      </c>
      <c r="B62" t="s">
        <v>72</v>
      </c>
      <c r="C62" t="s">
        <v>73</v>
      </c>
      <c r="D62" t="s">
        <v>74</v>
      </c>
      <c r="E62" t="s">
        <v>75</v>
      </c>
      <c r="F62" t="s">
        <v>76</v>
      </c>
      <c r="G62" t="s">
        <v>77</v>
      </c>
      <c r="H62" t="s">
        <v>78</v>
      </c>
      <c r="I62" t="s">
        <v>79</v>
      </c>
      <c r="J62" t="s">
        <v>534</v>
      </c>
      <c r="K62" t="s">
        <v>535</v>
      </c>
      <c r="L62" t="s">
        <v>535</v>
      </c>
      <c r="M62" t="s">
        <v>106</v>
      </c>
      <c r="N62" t="s">
        <v>107</v>
      </c>
      <c r="O62" t="s">
        <v>449</v>
      </c>
      <c r="P62" t="s">
        <v>85</v>
      </c>
      <c r="Q62" t="s">
        <v>86</v>
      </c>
      <c r="R62" t="s">
        <v>87</v>
      </c>
      <c r="S62" t="s">
        <v>345</v>
      </c>
      <c r="T62" t="s">
        <v>345</v>
      </c>
      <c r="U62" t="s">
        <v>165</v>
      </c>
      <c r="X62" t="s">
        <v>90</v>
      </c>
      <c r="Y62" t="s">
        <v>91</v>
      </c>
      <c r="Z62">
        <v>24344600</v>
      </c>
      <c r="AA62" t="s">
        <v>536</v>
      </c>
      <c r="AB62" t="s">
        <v>93</v>
      </c>
      <c r="AC62" t="s">
        <v>93</v>
      </c>
      <c r="AD62" t="s">
        <v>93</v>
      </c>
      <c r="AE62" t="s">
        <v>93</v>
      </c>
      <c r="AF62" t="s">
        <v>93</v>
      </c>
      <c r="AG62" t="s">
        <v>93</v>
      </c>
      <c r="AH62" t="s">
        <v>93</v>
      </c>
      <c r="AI62" t="s">
        <v>167</v>
      </c>
      <c r="AJ62">
        <v>0</v>
      </c>
      <c r="AK62">
        <v>0</v>
      </c>
      <c r="AL62" t="s">
        <v>167</v>
      </c>
      <c r="AM62">
        <v>0</v>
      </c>
      <c r="AN62">
        <v>0</v>
      </c>
      <c r="AO62">
        <v>0</v>
      </c>
      <c r="AP62" t="s">
        <v>167</v>
      </c>
      <c r="AQ62" t="s">
        <v>95</v>
      </c>
      <c r="AR62" t="s">
        <v>90</v>
      </c>
      <c r="AS62" t="s">
        <v>96</v>
      </c>
      <c r="AT62" t="s">
        <v>447</v>
      </c>
      <c r="AU62">
        <v>0</v>
      </c>
      <c r="AV62" t="s">
        <v>93</v>
      </c>
      <c r="AW62" t="s">
        <v>537</v>
      </c>
      <c r="AX62" t="s">
        <v>98</v>
      </c>
      <c r="AY62" t="s">
        <v>99</v>
      </c>
      <c r="AZ62">
        <v>0</v>
      </c>
      <c r="BA62" t="s">
        <v>100</v>
      </c>
      <c r="BB62" t="s">
        <v>100</v>
      </c>
      <c r="BC62" t="s">
        <v>538</v>
      </c>
      <c r="BD62" t="s">
        <v>350</v>
      </c>
      <c r="BE62" t="s">
        <v>91</v>
      </c>
      <c r="BF62">
        <v>24344600</v>
      </c>
      <c r="BG62" t="s">
        <v>206</v>
      </c>
      <c r="BH62">
        <v>0</v>
      </c>
      <c r="BI62">
        <v>0</v>
      </c>
      <c r="BJ62">
        <v>0</v>
      </c>
      <c r="BK62" t="s">
        <v>167</v>
      </c>
      <c r="BL62">
        <v>0</v>
      </c>
      <c r="BM62">
        <v>0</v>
      </c>
      <c r="BN62" t="s">
        <v>351</v>
      </c>
      <c r="BO62">
        <v>704659911</v>
      </c>
      <c r="BR62">
        <v>719109779</v>
      </c>
      <c r="BS62" s="15" t="s">
        <v>449</v>
      </c>
    </row>
    <row r="63" spans="1:71" x14ac:dyDescent="0.2">
      <c r="A63" t="s">
        <v>71</v>
      </c>
      <c r="B63" t="s">
        <v>72</v>
      </c>
      <c r="C63" t="s">
        <v>73</v>
      </c>
      <c r="D63" t="s">
        <v>74</v>
      </c>
      <c r="E63" t="s">
        <v>75</v>
      </c>
      <c r="F63" t="s">
        <v>76</v>
      </c>
      <c r="G63" t="s">
        <v>77</v>
      </c>
      <c r="H63" t="s">
        <v>78</v>
      </c>
      <c r="I63" t="s">
        <v>79</v>
      </c>
      <c r="J63" t="s">
        <v>539</v>
      </c>
      <c r="K63" t="s">
        <v>540</v>
      </c>
      <c r="L63" t="s">
        <v>540</v>
      </c>
      <c r="M63" t="s">
        <v>106</v>
      </c>
      <c r="N63" t="s">
        <v>173</v>
      </c>
      <c r="O63" t="s">
        <v>541</v>
      </c>
      <c r="P63" t="s">
        <v>85</v>
      </c>
      <c r="Q63" t="s">
        <v>86</v>
      </c>
      <c r="R63" t="s">
        <v>87</v>
      </c>
      <c r="S63" t="s">
        <v>178</v>
      </c>
      <c r="T63" t="s">
        <v>178</v>
      </c>
      <c r="U63" t="s">
        <v>530</v>
      </c>
      <c r="X63" t="s">
        <v>90</v>
      </c>
      <c r="Y63" t="s">
        <v>153</v>
      </c>
      <c r="Z63">
        <v>900649915</v>
      </c>
      <c r="AA63" t="s">
        <v>542</v>
      </c>
      <c r="AB63" t="s">
        <v>93</v>
      </c>
      <c r="AC63" t="s">
        <v>93</v>
      </c>
      <c r="AD63" t="s">
        <v>93</v>
      </c>
      <c r="AE63" t="s">
        <v>93</v>
      </c>
      <c r="AF63" t="s">
        <v>93</v>
      </c>
      <c r="AG63" t="s">
        <v>93</v>
      </c>
      <c r="AH63" t="s">
        <v>93</v>
      </c>
      <c r="AI63" t="s">
        <v>543</v>
      </c>
      <c r="AJ63">
        <v>0</v>
      </c>
      <c r="AK63">
        <v>0</v>
      </c>
      <c r="AL63" t="s">
        <v>543</v>
      </c>
      <c r="AM63">
        <v>0</v>
      </c>
      <c r="AN63">
        <v>0</v>
      </c>
      <c r="AO63">
        <v>0</v>
      </c>
      <c r="AP63" t="s">
        <v>543</v>
      </c>
      <c r="AQ63" t="s">
        <v>95</v>
      </c>
      <c r="AR63" t="s">
        <v>90</v>
      </c>
      <c r="AS63" t="s">
        <v>96</v>
      </c>
      <c r="AT63" t="s">
        <v>543</v>
      </c>
      <c r="AU63">
        <v>0</v>
      </c>
      <c r="AV63" t="s">
        <v>93</v>
      </c>
      <c r="AW63" t="s">
        <v>544</v>
      </c>
      <c r="AX63" t="s">
        <v>98</v>
      </c>
      <c r="AY63" t="s">
        <v>99</v>
      </c>
      <c r="AZ63">
        <v>0</v>
      </c>
      <c r="BA63" t="s">
        <v>100</v>
      </c>
      <c r="BB63" t="s">
        <v>100</v>
      </c>
      <c r="BC63" t="s">
        <v>545</v>
      </c>
      <c r="BD63" t="s">
        <v>115</v>
      </c>
      <c r="BE63" t="s">
        <v>90</v>
      </c>
      <c r="BF63">
        <v>75069861</v>
      </c>
      <c r="BG63" t="s">
        <v>90</v>
      </c>
      <c r="BH63">
        <v>0</v>
      </c>
      <c r="BI63">
        <v>0</v>
      </c>
      <c r="BJ63">
        <v>0</v>
      </c>
      <c r="BK63" t="s">
        <v>543</v>
      </c>
      <c r="BL63">
        <v>0</v>
      </c>
      <c r="BM63">
        <v>0</v>
      </c>
      <c r="BN63" t="s">
        <v>299</v>
      </c>
      <c r="BO63">
        <v>704659911</v>
      </c>
      <c r="BR63">
        <v>702683954</v>
      </c>
      <c r="BS63" s="16" t="s">
        <v>541</v>
      </c>
    </row>
    <row r="64" spans="1:71" x14ac:dyDescent="0.2">
      <c r="A64" t="s">
        <v>71</v>
      </c>
      <c r="B64" t="s">
        <v>72</v>
      </c>
      <c r="C64" t="s">
        <v>73</v>
      </c>
      <c r="D64" t="s">
        <v>74</v>
      </c>
      <c r="E64" t="s">
        <v>75</v>
      </c>
      <c r="F64" t="s">
        <v>76</v>
      </c>
      <c r="G64" t="s">
        <v>77</v>
      </c>
      <c r="H64" t="s">
        <v>78</v>
      </c>
      <c r="I64" t="s">
        <v>79</v>
      </c>
      <c r="J64" t="s">
        <v>546</v>
      </c>
      <c r="K64" t="s">
        <v>547</v>
      </c>
      <c r="L64" t="s">
        <v>547</v>
      </c>
      <c r="M64" t="s">
        <v>106</v>
      </c>
      <c r="N64" t="s">
        <v>162</v>
      </c>
      <c r="O64" t="s">
        <v>163</v>
      </c>
      <c r="P64" t="s">
        <v>85</v>
      </c>
      <c r="Q64" t="s">
        <v>86</v>
      </c>
      <c r="R64" t="s">
        <v>87</v>
      </c>
      <c r="S64" t="s">
        <v>164</v>
      </c>
      <c r="T64" t="s">
        <v>164</v>
      </c>
      <c r="U64" t="s">
        <v>165</v>
      </c>
      <c r="X64" t="s">
        <v>90</v>
      </c>
      <c r="Y64" t="s">
        <v>91</v>
      </c>
      <c r="Z64">
        <v>1088272986</v>
      </c>
      <c r="AA64" t="s">
        <v>548</v>
      </c>
      <c r="AB64" t="s">
        <v>93</v>
      </c>
      <c r="AC64" t="s">
        <v>93</v>
      </c>
      <c r="AD64" t="s">
        <v>93</v>
      </c>
      <c r="AE64" t="s">
        <v>93</v>
      </c>
      <c r="AF64" t="s">
        <v>93</v>
      </c>
      <c r="AG64" t="s">
        <v>93</v>
      </c>
      <c r="AH64" t="s">
        <v>93</v>
      </c>
      <c r="AI64" t="s">
        <v>167</v>
      </c>
      <c r="AJ64">
        <v>0</v>
      </c>
      <c r="AK64">
        <v>0</v>
      </c>
      <c r="AL64" t="s">
        <v>167</v>
      </c>
      <c r="AM64">
        <v>0</v>
      </c>
      <c r="AN64">
        <v>0</v>
      </c>
      <c r="AO64">
        <v>0</v>
      </c>
      <c r="AP64" t="s">
        <v>167</v>
      </c>
      <c r="AQ64" t="s">
        <v>95</v>
      </c>
      <c r="AR64" t="s">
        <v>90</v>
      </c>
      <c r="AS64" t="s">
        <v>96</v>
      </c>
      <c r="AT64" t="s">
        <v>168</v>
      </c>
      <c r="AU64">
        <v>0</v>
      </c>
      <c r="AV64" t="s">
        <v>93</v>
      </c>
      <c r="AW64" t="s">
        <v>549</v>
      </c>
      <c r="AX64" t="s">
        <v>98</v>
      </c>
      <c r="AY64" t="s">
        <v>99</v>
      </c>
      <c r="AZ64">
        <v>0</v>
      </c>
      <c r="BA64" t="s">
        <v>100</v>
      </c>
      <c r="BB64" t="s">
        <v>100</v>
      </c>
      <c r="BC64" t="s">
        <v>548</v>
      </c>
      <c r="BD64" t="s">
        <v>158</v>
      </c>
      <c r="BE64" t="s">
        <v>91</v>
      </c>
      <c r="BF64">
        <v>1088272986</v>
      </c>
      <c r="BG64" t="s">
        <v>102</v>
      </c>
      <c r="BH64">
        <v>0</v>
      </c>
      <c r="BI64">
        <v>0</v>
      </c>
      <c r="BJ64">
        <v>0</v>
      </c>
      <c r="BK64" t="s">
        <v>167</v>
      </c>
      <c r="BL64">
        <v>0</v>
      </c>
      <c r="BM64">
        <v>0</v>
      </c>
      <c r="BN64" t="s">
        <v>170</v>
      </c>
      <c r="BO64">
        <v>704659911</v>
      </c>
      <c r="BR64">
        <v>715823043</v>
      </c>
      <c r="BS64" s="15" t="s">
        <v>163</v>
      </c>
    </row>
    <row r="65" spans="1:71" x14ac:dyDescent="0.2">
      <c r="A65" t="s">
        <v>71</v>
      </c>
      <c r="B65" t="s">
        <v>72</v>
      </c>
      <c r="C65" t="s">
        <v>73</v>
      </c>
      <c r="D65" t="s">
        <v>74</v>
      </c>
      <c r="E65" t="s">
        <v>75</v>
      </c>
      <c r="F65" t="s">
        <v>76</v>
      </c>
      <c r="G65" t="s">
        <v>77</v>
      </c>
      <c r="H65" t="s">
        <v>78</v>
      </c>
      <c r="I65" t="s">
        <v>79</v>
      </c>
      <c r="J65" t="s">
        <v>550</v>
      </c>
      <c r="K65" t="s">
        <v>551</v>
      </c>
      <c r="L65" t="s">
        <v>551</v>
      </c>
      <c r="M65" t="s">
        <v>82</v>
      </c>
      <c r="N65" t="s">
        <v>173</v>
      </c>
      <c r="O65" t="s">
        <v>552</v>
      </c>
      <c r="P65" t="s">
        <v>85</v>
      </c>
      <c r="Q65" t="s">
        <v>86</v>
      </c>
      <c r="R65" t="s">
        <v>87</v>
      </c>
      <c r="S65" s="1">
        <v>44661</v>
      </c>
      <c r="T65" s="1">
        <v>44661</v>
      </c>
      <c r="U65" t="s">
        <v>495</v>
      </c>
      <c r="X65" t="s">
        <v>90</v>
      </c>
      <c r="Y65" t="s">
        <v>153</v>
      </c>
      <c r="Z65">
        <v>810002200</v>
      </c>
      <c r="AA65" t="s">
        <v>553</v>
      </c>
      <c r="AB65" t="s">
        <v>93</v>
      </c>
      <c r="AC65" t="s">
        <v>93</v>
      </c>
      <c r="AD65" t="s">
        <v>93</v>
      </c>
      <c r="AE65" t="s">
        <v>93</v>
      </c>
      <c r="AF65" t="s">
        <v>93</v>
      </c>
      <c r="AG65" t="s">
        <v>93</v>
      </c>
      <c r="AH65" t="s">
        <v>93</v>
      </c>
      <c r="AI65" t="s">
        <v>554</v>
      </c>
      <c r="AJ65">
        <v>0</v>
      </c>
      <c r="AK65">
        <v>0</v>
      </c>
      <c r="AL65" t="s">
        <v>554</v>
      </c>
      <c r="AM65">
        <v>0</v>
      </c>
      <c r="AN65">
        <v>0</v>
      </c>
      <c r="AO65">
        <v>0</v>
      </c>
      <c r="AP65" t="s">
        <v>554</v>
      </c>
      <c r="AQ65" t="s">
        <v>95</v>
      </c>
      <c r="AR65" t="s">
        <v>90</v>
      </c>
      <c r="AS65" t="s">
        <v>96</v>
      </c>
      <c r="AT65" t="s">
        <v>554</v>
      </c>
      <c r="AU65">
        <v>0</v>
      </c>
      <c r="AV65" t="s">
        <v>93</v>
      </c>
      <c r="AW65" t="s">
        <v>555</v>
      </c>
      <c r="AX65" t="s">
        <v>98</v>
      </c>
      <c r="AY65" t="s">
        <v>99</v>
      </c>
      <c r="AZ65">
        <v>0</v>
      </c>
      <c r="BA65" t="s">
        <v>100</v>
      </c>
      <c r="BB65" t="s">
        <v>100</v>
      </c>
      <c r="BC65" t="s">
        <v>556</v>
      </c>
      <c r="BD65" t="s">
        <v>127</v>
      </c>
      <c r="BE65" t="s">
        <v>91</v>
      </c>
      <c r="BF65">
        <v>30392045</v>
      </c>
      <c r="BG65" t="s">
        <v>206</v>
      </c>
      <c r="BH65">
        <v>0</v>
      </c>
      <c r="BI65">
        <v>0</v>
      </c>
      <c r="BJ65">
        <v>0</v>
      </c>
      <c r="BK65" t="s">
        <v>554</v>
      </c>
      <c r="BL65">
        <v>0</v>
      </c>
      <c r="BM65">
        <v>0</v>
      </c>
      <c r="BN65" s="2">
        <v>44844</v>
      </c>
      <c r="BO65">
        <v>704659911</v>
      </c>
      <c r="BR65">
        <v>713657898</v>
      </c>
      <c r="BS65" s="15" t="s">
        <v>557</v>
      </c>
    </row>
    <row r="66" spans="1:71" x14ac:dyDescent="0.2">
      <c r="A66" t="s">
        <v>71</v>
      </c>
      <c r="B66" t="s">
        <v>72</v>
      </c>
      <c r="C66" t="s">
        <v>73</v>
      </c>
      <c r="D66" t="s">
        <v>74</v>
      </c>
      <c r="E66" t="s">
        <v>75</v>
      </c>
      <c r="F66" t="s">
        <v>76</v>
      </c>
      <c r="G66" t="s">
        <v>77</v>
      </c>
      <c r="H66" t="s">
        <v>78</v>
      </c>
      <c r="I66" t="s">
        <v>79</v>
      </c>
      <c r="J66" t="s">
        <v>558</v>
      </c>
      <c r="K66" t="s">
        <v>559</v>
      </c>
      <c r="L66" t="s">
        <v>559</v>
      </c>
      <c r="M66" t="s">
        <v>106</v>
      </c>
      <c r="N66" t="s">
        <v>107</v>
      </c>
      <c r="O66" t="s">
        <v>131</v>
      </c>
      <c r="P66" t="s">
        <v>85</v>
      </c>
      <c r="Q66" t="s">
        <v>86</v>
      </c>
      <c r="R66" t="s">
        <v>87</v>
      </c>
      <c r="S66" s="1">
        <v>44570</v>
      </c>
      <c r="T66" s="1">
        <v>44570</v>
      </c>
      <c r="U66" t="s">
        <v>560</v>
      </c>
      <c r="X66" t="s">
        <v>90</v>
      </c>
      <c r="Y66" t="s">
        <v>91</v>
      </c>
      <c r="Z66">
        <v>53065758</v>
      </c>
      <c r="AA66" t="s">
        <v>561</v>
      </c>
      <c r="AB66" t="s">
        <v>93</v>
      </c>
      <c r="AC66" t="s">
        <v>93</v>
      </c>
      <c r="AD66" t="s">
        <v>93</v>
      </c>
      <c r="AE66" t="s">
        <v>93</v>
      </c>
      <c r="AF66" t="s">
        <v>93</v>
      </c>
      <c r="AG66" t="s">
        <v>93</v>
      </c>
      <c r="AH66" t="s">
        <v>93</v>
      </c>
      <c r="AI66" t="s">
        <v>134</v>
      </c>
      <c r="AJ66">
        <v>0</v>
      </c>
      <c r="AK66">
        <v>0</v>
      </c>
      <c r="AL66" t="s">
        <v>134</v>
      </c>
      <c r="AM66">
        <v>0</v>
      </c>
      <c r="AN66">
        <v>0</v>
      </c>
      <c r="AO66">
        <v>0</v>
      </c>
      <c r="AP66" t="s">
        <v>134</v>
      </c>
      <c r="AQ66" t="s">
        <v>95</v>
      </c>
      <c r="AR66" t="s">
        <v>90</v>
      </c>
      <c r="AS66" t="s">
        <v>96</v>
      </c>
      <c r="AT66" t="s">
        <v>304</v>
      </c>
      <c r="AU66">
        <v>0</v>
      </c>
      <c r="AV66" t="s">
        <v>93</v>
      </c>
      <c r="AW66" t="s">
        <v>562</v>
      </c>
      <c r="AX66" t="s">
        <v>98</v>
      </c>
      <c r="AY66" t="s">
        <v>99</v>
      </c>
      <c r="AZ66">
        <v>0</v>
      </c>
      <c r="BA66" t="s">
        <v>100</v>
      </c>
      <c r="BB66" t="s">
        <v>100</v>
      </c>
      <c r="BC66" t="s">
        <v>561</v>
      </c>
      <c r="BD66" t="s">
        <v>127</v>
      </c>
      <c r="BE66" t="s">
        <v>91</v>
      </c>
      <c r="BF66">
        <v>53065758</v>
      </c>
      <c r="BG66" t="s">
        <v>206</v>
      </c>
      <c r="BH66">
        <v>0</v>
      </c>
      <c r="BI66">
        <v>0</v>
      </c>
      <c r="BJ66">
        <v>0</v>
      </c>
      <c r="BK66" t="s">
        <v>134</v>
      </c>
      <c r="BL66">
        <v>0</v>
      </c>
      <c r="BM66">
        <v>0</v>
      </c>
      <c r="BN66" s="2">
        <v>44690</v>
      </c>
      <c r="BO66">
        <v>704659911</v>
      </c>
      <c r="BR66">
        <v>715265872</v>
      </c>
      <c r="BS66" s="15" t="s">
        <v>131</v>
      </c>
    </row>
    <row r="67" spans="1:71" x14ac:dyDescent="0.2">
      <c r="A67" t="s">
        <v>71</v>
      </c>
      <c r="B67" t="s">
        <v>72</v>
      </c>
      <c r="C67" t="s">
        <v>73</v>
      </c>
      <c r="D67" t="s">
        <v>74</v>
      </c>
      <c r="E67" t="s">
        <v>75</v>
      </c>
      <c r="F67" t="s">
        <v>76</v>
      </c>
      <c r="G67" t="s">
        <v>77</v>
      </c>
      <c r="H67" t="s">
        <v>78</v>
      </c>
      <c r="I67" t="s">
        <v>79</v>
      </c>
      <c r="J67" t="s">
        <v>563</v>
      </c>
      <c r="K67" t="s">
        <v>564</v>
      </c>
      <c r="L67" t="s">
        <v>564</v>
      </c>
      <c r="M67" t="s">
        <v>106</v>
      </c>
      <c r="N67" t="s">
        <v>565</v>
      </c>
      <c r="O67" t="s">
        <v>566</v>
      </c>
      <c r="P67" t="s">
        <v>85</v>
      </c>
      <c r="Q67" t="s">
        <v>86</v>
      </c>
      <c r="R67" t="s">
        <v>87</v>
      </c>
      <c r="S67" t="s">
        <v>178</v>
      </c>
      <c r="T67" t="s">
        <v>178</v>
      </c>
      <c r="U67" t="s">
        <v>202</v>
      </c>
      <c r="X67" t="s">
        <v>90</v>
      </c>
      <c r="Y67" t="s">
        <v>91</v>
      </c>
      <c r="Z67">
        <v>1053828785</v>
      </c>
      <c r="AA67" t="s">
        <v>567</v>
      </c>
      <c r="AB67" t="s">
        <v>93</v>
      </c>
      <c r="AC67" t="s">
        <v>93</v>
      </c>
      <c r="AD67" t="s">
        <v>93</v>
      </c>
      <c r="AE67" t="s">
        <v>93</v>
      </c>
      <c r="AF67" t="s">
        <v>93</v>
      </c>
      <c r="AG67" t="s">
        <v>93</v>
      </c>
      <c r="AH67" t="s">
        <v>93</v>
      </c>
      <c r="AI67" t="s">
        <v>390</v>
      </c>
      <c r="AJ67">
        <v>0</v>
      </c>
      <c r="AK67">
        <v>0</v>
      </c>
      <c r="AL67" t="s">
        <v>390</v>
      </c>
      <c r="AM67">
        <v>0</v>
      </c>
      <c r="AN67">
        <v>0</v>
      </c>
      <c r="AO67">
        <v>0</v>
      </c>
      <c r="AP67" t="s">
        <v>390</v>
      </c>
      <c r="AQ67" t="s">
        <v>95</v>
      </c>
      <c r="AR67" t="s">
        <v>90</v>
      </c>
      <c r="AS67" t="s">
        <v>96</v>
      </c>
      <c r="AT67" t="s">
        <v>390</v>
      </c>
      <c r="AU67">
        <v>0</v>
      </c>
      <c r="AV67" t="s">
        <v>93</v>
      </c>
      <c r="AW67" t="s">
        <v>568</v>
      </c>
      <c r="AX67" t="s">
        <v>569</v>
      </c>
      <c r="AY67" t="s">
        <v>99</v>
      </c>
      <c r="AZ67">
        <v>0</v>
      </c>
      <c r="BA67" t="s">
        <v>100</v>
      </c>
      <c r="BB67" t="s">
        <v>100</v>
      </c>
      <c r="BC67" t="s">
        <v>567</v>
      </c>
      <c r="BD67" t="s">
        <v>428</v>
      </c>
      <c r="BE67" t="s">
        <v>91</v>
      </c>
      <c r="BF67">
        <v>1053828785</v>
      </c>
      <c r="BG67" t="s">
        <v>102</v>
      </c>
      <c r="BH67">
        <v>0</v>
      </c>
      <c r="BI67">
        <v>0</v>
      </c>
      <c r="BJ67">
        <v>0</v>
      </c>
      <c r="BK67" t="s">
        <v>390</v>
      </c>
      <c r="BL67">
        <v>0</v>
      </c>
      <c r="BM67">
        <v>0</v>
      </c>
      <c r="BN67" t="s">
        <v>299</v>
      </c>
      <c r="BO67">
        <v>704659911</v>
      </c>
      <c r="BR67">
        <v>715602413</v>
      </c>
      <c r="BS67" s="15" t="s">
        <v>566</v>
      </c>
    </row>
    <row r="68" spans="1:71" x14ac:dyDescent="0.2">
      <c r="A68" t="s">
        <v>71</v>
      </c>
      <c r="B68" t="s">
        <v>72</v>
      </c>
      <c r="C68" t="s">
        <v>73</v>
      </c>
      <c r="D68" t="s">
        <v>74</v>
      </c>
      <c r="E68" t="s">
        <v>75</v>
      </c>
      <c r="F68" t="s">
        <v>76</v>
      </c>
      <c r="G68" t="s">
        <v>77</v>
      </c>
      <c r="H68" t="s">
        <v>78</v>
      </c>
      <c r="I68" t="s">
        <v>79</v>
      </c>
      <c r="J68" t="s">
        <v>570</v>
      </c>
      <c r="K68" t="s">
        <v>571</v>
      </c>
      <c r="L68" t="s">
        <v>571</v>
      </c>
      <c r="M68" t="s">
        <v>106</v>
      </c>
      <c r="N68" t="s">
        <v>318</v>
      </c>
      <c r="O68" t="s">
        <v>572</v>
      </c>
      <c r="P68" t="s">
        <v>85</v>
      </c>
      <c r="Q68" t="s">
        <v>86</v>
      </c>
      <c r="R68" t="s">
        <v>87</v>
      </c>
      <c r="S68" s="1">
        <v>44812</v>
      </c>
      <c r="T68" s="1">
        <v>44812</v>
      </c>
      <c r="U68" t="s">
        <v>202</v>
      </c>
      <c r="X68" t="s">
        <v>90</v>
      </c>
      <c r="Y68" t="s">
        <v>91</v>
      </c>
      <c r="Z68">
        <v>30239277</v>
      </c>
      <c r="AA68" t="s">
        <v>573</v>
      </c>
      <c r="AB68" t="s">
        <v>93</v>
      </c>
      <c r="AC68" t="s">
        <v>124</v>
      </c>
      <c r="AD68" t="s">
        <v>93</v>
      </c>
      <c r="AE68" t="s">
        <v>93</v>
      </c>
      <c r="AF68" t="s">
        <v>93</v>
      </c>
      <c r="AG68" t="s">
        <v>93</v>
      </c>
      <c r="AH68" t="s">
        <v>93</v>
      </c>
      <c r="AI68" t="s">
        <v>364</v>
      </c>
      <c r="AJ68">
        <v>0</v>
      </c>
      <c r="AK68">
        <v>0</v>
      </c>
      <c r="AL68" t="s">
        <v>364</v>
      </c>
      <c r="AM68">
        <v>0</v>
      </c>
      <c r="AN68">
        <v>0</v>
      </c>
      <c r="AO68">
        <v>0</v>
      </c>
      <c r="AP68" t="s">
        <v>364</v>
      </c>
      <c r="AQ68" t="s">
        <v>95</v>
      </c>
      <c r="AR68" t="s">
        <v>90</v>
      </c>
      <c r="AS68" t="s">
        <v>96</v>
      </c>
      <c r="AT68" t="s">
        <v>364</v>
      </c>
      <c r="AU68">
        <v>0</v>
      </c>
      <c r="AV68" t="s">
        <v>93</v>
      </c>
      <c r="AW68" t="s">
        <v>574</v>
      </c>
      <c r="AX68" t="s">
        <v>98</v>
      </c>
      <c r="AY68" t="s">
        <v>99</v>
      </c>
      <c r="AZ68">
        <v>0</v>
      </c>
      <c r="BA68" t="s">
        <v>100</v>
      </c>
      <c r="BB68" t="s">
        <v>100</v>
      </c>
      <c r="BC68" t="s">
        <v>573</v>
      </c>
      <c r="BD68" t="s">
        <v>127</v>
      </c>
      <c r="BE68" t="s">
        <v>90</v>
      </c>
      <c r="BF68">
        <v>30239277</v>
      </c>
      <c r="BG68" t="s">
        <v>90</v>
      </c>
      <c r="BH68">
        <v>0</v>
      </c>
      <c r="BI68">
        <v>0</v>
      </c>
      <c r="BJ68">
        <v>0</v>
      </c>
      <c r="BK68" t="s">
        <v>364</v>
      </c>
      <c r="BL68">
        <v>0</v>
      </c>
      <c r="BM68">
        <v>0</v>
      </c>
      <c r="BN68" s="2">
        <v>44752</v>
      </c>
      <c r="BO68">
        <v>704659911</v>
      </c>
      <c r="BR68">
        <v>705943413</v>
      </c>
      <c r="BS68" s="15" t="s">
        <v>572</v>
      </c>
    </row>
    <row r="69" spans="1:71" x14ac:dyDescent="0.2">
      <c r="A69" t="s">
        <v>71</v>
      </c>
      <c r="B69" t="s">
        <v>72</v>
      </c>
      <c r="C69" t="s">
        <v>73</v>
      </c>
      <c r="D69" t="s">
        <v>74</v>
      </c>
      <c r="E69" t="s">
        <v>75</v>
      </c>
      <c r="F69" t="s">
        <v>76</v>
      </c>
      <c r="G69" t="s">
        <v>77</v>
      </c>
      <c r="H69" t="s">
        <v>78</v>
      </c>
      <c r="I69" t="s">
        <v>79</v>
      </c>
      <c r="J69" t="s">
        <v>575</v>
      </c>
      <c r="K69" t="s">
        <v>576</v>
      </c>
      <c r="L69" t="s">
        <v>576</v>
      </c>
      <c r="M69" t="s">
        <v>106</v>
      </c>
      <c r="N69" t="s">
        <v>107</v>
      </c>
      <c r="O69" t="s">
        <v>131</v>
      </c>
      <c r="P69" t="s">
        <v>85</v>
      </c>
      <c r="Q69" t="s">
        <v>86</v>
      </c>
      <c r="R69" t="s">
        <v>87</v>
      </c>
      <c r="S69" t="s">
        <v>295</v>
      </c>
      <c r="T69" t="s">
        <v>295</v>
      </c>
      <c r="U69" s="1">
        <v>44693</v>
      </c>
      <c r="X69" t="s">
        <v>90</v>
      </c>
      <c r="Y69" t="s">
        <v>91</v>
      </c>
      <c r="Z69">
        <v>75065135</v>
      </c>
      <c r="AA69" t="s">
        <v>577</v>
      </c>
      <c r="AB69" t="s">
        <v>93</v>
      </c>
      <c r="AC69" t="s">
        <v>93</v>
      </c>
      <c r="AD69" t="s">
        <v>93</v>
      </c>
      <c r="AE69" t="s">
        <v>93</v>
      </c>
      <c r="AF69" t="s">
        <v>93</v>
      </c>
      <c r="AG69" t="s">
        <v>93</v>
      </c>
      <c r="AH69" t="s">
        <v>93</v>
      </c>
      <c r="AI69" t="s">
        <v>134</v>
      </c>
      <c r="AJ69">
        <v>0</v>
      </c>
      <c r="AK69">
        <v>0</v>
      </c>
      <c r="AL69" t="s">
        <v>134</v>
      </c>
      <c r="AM69">
        <v>0</v>
      </c>
      <c r="AN69">
        <v>0</v>
      </c>
      <c r="AO69">
        <v>0</v>
      </c>
      <c r="AP69" t="s">
        <v>134</v>
      </c>
      <c r="AQ69" t="s">
        <v>95</v>
      </c>
      <c r="AR69" t="s">
        <v>90</v>
      </c>
      <c r="AS69" t="s">
        <v>96</v>
      </c>
      <c r="AT69" t="s">
        <v>304</v>
      </c>
      <c r="AU69">
        <v>0</v>
      </c>
      <c r="AV69" t="s">
        <v>93</v>
      </c>
      <c r="AW69" t="s">
        <v>578</v>
      </c>
      <c r="AX69" t="s">
        <v>98</v>
      </c>
      <c r="AY69" t="s">
        <v>99</v>
      </c>
      <c r="AZ69">
        <v>0</v>
      </c>
      <c r="BA69" t="s">
        <v>100</v>
      </c>
      <c r="BB69" t="s">
        <v>100</v>
      </c>
      <c r="BC69" t="s">
        <v>577</v>
      </c>
      <c r="BD69" t="s">
        <v>158</v>
      </c>
      <c r="BE69" t="s">
        <v>91</v>
      </c>
      <c r="BF69">
        <v>75065135</v>
      </c>
      <c r="BG69" t="s">
        <v>102</v>
      </c>
      <c r="BH69">
        <v>0</v>
      </c>
      <c r="BI69">
        <v>0</v>
      </c>
      <c r="BJ69">
        <v>0</v>
      </c>
      <c r="BK69" t="s">
        <v>134</v>
      </c>
      <c r="BL69">
        <v>0</v>
      </c>
      <c r="BM69">
        <v>0</v>
      </c>
      <c r="BN69" t="s">
        <v>219</v>
      </c>
      <c r="BO69">
        <v>704659911</v>
      </c>
      <c r="BR69">
        <v>715267571</v>
      </c>
      <c r="BS69" s="15" t="s">
        <v>131</v>
      </c>
    </row>
    <row r="70" spans="1:71" x14ac:dyDescent="0.2">
      <c r="A70" t="s">
        <v>71</v>
      </c>
      <c r="B70" t="s">
        <v>72</v>
      </c>
      <c r="C70" t="s">
        <v>73</v>
      </c>
      <c r="D70" t="s">
        <v>74</v>
      </c>
      <c r="E70" t="s">
        <v>75</v>
      </c>
      <c r="F70" t="s">
        <v>76</v>
      </c>
      <c r="G70" t="s">
        <v>77</v>
      </c>
      <c r="H70" t="s">
        <v>78</v>
      </c>
      <c r="I70" t="s">
        <v>79</v>
      </c>
      <c r="J70" t="s">
        <v>579</v>
      </c>
      <c r="K70" t="s">
        <v>580</v>
      </c>
      <c r="L70" t="s">
        <v>580</v>
      </c>
      <c r="M70" t="s">
        <v>106</v>
      </c>
      <c r="N70" t="s">
        <v>581</v>
      </c>
      <c r="O70" t="s">
        <v>582</v>
      </c>
      <c r="P70" t="s">
        <v>85</v>
      </c>
      <c r="Q70" t="s">
        <v>86</v>
      </c>
      <c r="R70" t="s">
        <v>87</v>
      </c>
      <c r="S70" t="s">
        <v>214</v>
      </c>
      <c r="T70" t="s">
        <v>214</v>
      </c>
      <c r="U70" t="s">
        <v>202</v>
      </c>
      <c r="X70" t="s">
        <v>90</v>
      </c>
      <c r="Y70" t="s">
        <v>91</v>
      </c>
      <c r="Z70">
        <v>1053772929</v>
      </c>
      <c r="AA70" t="s">
        <v>583</v>
      </c>
      <c r="AB70" t="s">
        <v>93</v>
      </c>
      <c r="AC70" t="s">
        <v>93</v>
      </c>
      <c r="AD70" t="s">
        <v>93</v>
      </c>
      <c r="AE70" t="s">
        <v>93</v>
      </c>
      <c r="AF70" t="s">
        <v>93</v>
      </c>
      <c r="AG70" t="s">
        <v>93</v>
      </c>
      <c r="AH70" t="s">
        <v>93</v>
      </c>
      <c r="AI70" t="s">
        <v>584</v>
      </c>
      <c r="AJ70">
        <v>0</v>
      </c>
      <c r="AK70">
        <v>0</v>
      </c>
      <c r="AL70" t="s">
        <v>584</v>
      </c>
      <c r="AM70">
        <v>0</v>
      </c>
      <c r="AN70">
        <v>0</v>
      </c>
      <c r="AO70">
        <v>0</v>
      </c>
      <c r="AP70" t="s">
        <v>584</v>
      </c>
      <c r="AQ70" t="s">
        <v>95</v>
      </c>
      <c r="AR70" t="s">
        <v>90</v>
      </c>
      <c r="AS70" t="s">
        <v>96</v>
      </c>
      <c r="AT70" t="s">
        <v>584</v>
      </c>
      <c r="AU70">
        <v>0</v>
      </c>
      <c r="AV70" t="s">
        <v>93</v>
      </c>
      <c r="AW70" t="s">
        <v>585</v>
      </c>
      <c r="AX70" t="s">
        <v>98</v>
      </c>
      <c r="AY70" t="s">
        <v>99</v>
      </c>
      <c r="AZ70">
        <v>0</v>
      </c>
      <c r="BA70" t="s">
        <v>100</v>
      </c>
      <c r="BB70" t="s">
        <v>100</v>
      </c>
      <c r="BC70" t="s">
        <v>583</v>
      </c>
      <c r="BD70" t="s">
        <v>260</v>
      </c>
      <c r="BE70" t="s">
        <v>90</v>
      </c>
      <c r="BF70">
        <v>1053772929</v>
      </c>
      <c r="BG70" t="s">
        <v>90</v>
      </c>
      <c r="BH70">
        <v>0</v>
      </c>
      <c r="BI70">
        <v>0</v>
      </c>
      <c r="BJ70">
        <v>0</v>
      </c>
      <c r="BK70" t="s">
        <v>584</v>
      </c>
      <c r="BL70">
        <v>0</v>
      </c>
      <c r="BM70">
        <v>0</v>
      </c>
      <c r="BN70" t="s">
        <v>270</v>
      </c>
      <c r="BO70">
        <v>704659911</v>
      </c>
      <c r="BR70">
        <v>707511952</v>
      </c>
      <c r="BS70" s="15" t="s">
        <v>582</v>
      </c>
    </row>
    <row r="71" spans="1:71" x14ac:dyDescent="0.2">
      <c r="A71" t="s">
        <v>71</v>
      </c>
      <c r="B71" t="s">
        <v>72</v>
      </c>
      <c r="C71" t="s">
        <v>73</v>
      </c>
      <c r="D71" t="s">
        <v>74</v>
      </c>
      <c r="E71" t="s">
        <v>75</v>
      </c>
      <c r="F71" t="s">
        <v>76</v>
      </c>
      <c r="G71" t="s">
        <v>77</v>
      </c>
      <c r="H71" t="s">
        <v>78</v>
      </c>
      <c r="I71" t="s">
        <v>79</v>
      </c>
      <c r="J71" t="s">
        <v>586</v>
      </c>
      <c r="K71" t="s">
        <v>587</v>
      </c>
      <c r="L71" t="s">
        <v>587</v>
      </c>
      <c r="M71" t="s">
        <v>106</v>
      </c>
      <c r="N71" t="s">
        <v>162</v>
      </c>
      <c r="O71" t="s">
        <v>163</v>
      </c>
      <c r="P71" t="s">
        <v>85</v>
      </c>
      <c r="Q71" t="s">
        <v>86</v>
      </c>
      <c r="R71" t="s">
        <v>87</v>
      </c>
      <c r="S71" t="s">
        <v>164</v>
      </c>
      <c r="T71" t="s">
        <v>164</v>
      </c>
      <c r="U71" t="s">
        <v>165</v>
      </c>
      <c r="X71" t="s">
        <v>90</v>
      </c>
      <c r="Y71" t="s">
        <v>91</v>
      </c>
      <c r="Z71">
        <v>1002541947</v>
      </c>
      <c r="AA71" t="s">
        <v>588</v>
      </c>
      <c r="AB71" t="s">
        <v>93</v>
      </c>
      <c r="AC71" t="s">
        <v>93</v>
      </c>
      <c r="AD71" t="s">
        <v>93</v>
      </c>
      <c r="AE71" t="s">
        <v>93</v>
      </c>
      <c r="AF71" t="s">
        <v>93</v>
      </c>
      <c r="AG71" t="s">
        <v>93</v>
      </c>
      <c r="AH71" t="s">
        <v>93</v>
      </c>
      <c r="AI71" t="s">
        <v>167</v>
      </c>
      <c r="AJ71">
        <v>0</v>
      </c>
      <c r="AK71">
        <v>0</v>
      </c>
      <c r="AL71" t="s">
        <v>167</v>
      </c>
      <c r="AM71">
        <v>0</v>
      </c>
      <c r="AN71">
        <v>0</v>
      </c>
      <c r="AO71">
        <v>0</v>
      </c>
      <c r="AP71" t="s">
        <v>167</v>
      </c>
      <c r="AQ71" t="s">
        <v>95</v>
      </c>
      <c r="AR71" t="s">
        <v>90</v>
      </c>
      <c r="AS71" t="s">
        <v>96</v>
      </c>
      <c r="AT71" t="s">
        <v>168</v>
      </c>
      <c r="AU71">
        <v>0</v>
      </c>
      <c r="AV71" t="s">
        <v>93</v>
      </c>
      <c r="AW71" t="s">
        <v>589</v>
      </c>
      <c r="AX71" t="s">
        <v>98</v>
      </c>
      <c r="AY71" t="s">
        <v>99</v>
      </c>
      <c r="AZ71">
        <v>0</v>
      </c>
      <c r="BA71" t="s">
        <v>100</v>
      </c>
      <c r="BB71" t="s">
        <v>100</v>
      </c>
      <c r="BC71" t="s">
        <v>588</v>
      </c>
      <c r="BD71" t="s">
        <v>127</v>
      </c>
      <c r="BE71" t="s">
        <v>91</v>
      </c>
      <c r="BF71">
        <v>1002541947</v>
      </c>
      <c r="BG71" t="s">
        <v>102</v>
      </c>
      <c r="BH71">
        <v>0</v>
      </c>
      <c r="BI71">
        <v>0</v>
      </c>
      <c r="BJ71">
        <v>0</v>
      </c>
      <c r="BK71" t="s">
        <v>167</v>
      </c>
      <c r="BL71">
        <v>0</v>
      </c>
      <c r="BM71">
        <v>0</v>
      </c>
      <c r="BN71" t="s">
        <v>170</v>
      </c>
      <c r="BO71">
        <v>704659911</v>
      </c>
      <c r="BR71">
        <v>715643334</v>
      </c>
      <c r="BS71" s="15" t="s">
        <v>163</v>
      </c>
    </row>
    <row r="72" spans="1:71" x14ac:dyDescent="0.2">
      <c r="A72" t="s">
        <v>71</v>
      </c>
      <c r="B72" t="s">
        <v>72</v>
      </c>
      <c r="C72" t="s">
        <v>73</v>
      </c>
      <c r="D72" t="s">
        <v>74</v>
      </c>
      <c r="E72" t="s">
        <v>75</v>
      </c>
      <c r="F72" t="s">
        <v>76</v>
      </c>
      <c r="G72" t="s">
        <v>77</v>
      </c>
      <c r="H72" t="s">
        <v>78</v>
      </c>
      <c r="I72" t="s">
        <v>79</v>
      </c>
      <c r="J72" t="s">
        <v>590</v>
      </c>
      <c r="K72" t="s">
        <v>591</v>
      </c>
      <c r="L72" t="s">
        <v>591</v>
      </c>
      <c r="M72" t="s">
        <v>106</v>
      </c>
      <c r="N72" t="s">
        <v>107</v>
      </c>
      <c r="O72" t="s">
        <v>108</v>
      </c>
      <c r="P72" t="s">
        <v>85</v>
      </c>
      <c r="Q72" t="s">
        <v>86</v>
      </c>
      <c r="R72" t="s">
        <v>87</v>
      </c>
      <c r="S72" t="s">
        <v>109</v>
      </c>
      <c r="T72" t="s">
        <v>109</v>
      </c>
      <c r="U72" s="1">
        <v>44753</v>
      </c>
      <c r="X72" t="s">
        <v>90</v>
      </c>
      <c r="Y72" t="s">
        <v>91</v>
      </c>
      <c r="Z72">
        <v>24334477</v>
      </c>
      <c r="AA72" t="s">
        <v>592</v>
      </c>
      <c r="AB72" t="s">
        <v>93</v>
      </c>
      <c r="AC72" t="s">
        <v>93</v>
      </c>
      <c r="AD72" t="s">
        <v>93</v>
      </c>
      <c r="AE72" t="s">
        <v>93</v>
      </c>
      <c r="AF72" t="s">
        <v>93</v>
      </c>
      <c r="AG72" t="s">
        <v>93</v>
      </c>
      <c r="AH72" t="s">
        <v>93</v>
      </c>
      <c r="AI72" t="s">
        <v>111</v>
      </c>
      <c r="AJ72">
        <v>0</v>
      </c>
      <c r="AK72">
        <v>0</v>
      </c>
      <c r="AL72" t="s">
        <v>111</v>
      </c>
      <c r="AM72">
        <v>0</v>
      </c>
      <c r="AN72">
        <v>0</v>
      </c>
      <c r="AO72">
        <v>0</v>
      </c>
      <c r="AP72" t="s">
        <v>111</v>
      </c>
      <c r="AQ72" t="s">
        <v>95</v>
      </c>
      <c r="AR72" t="s">
        <v>90</v>
      </c>
      <c r="AS72" t="s">
        <v>96</v>
      </c>
      <c r="AT72" t="s">
        <v>112</v>
      </c>
      <c r="AU72">
        <v>0</v>
      </c>
      <c r="AV72" t="s">
        <v>93</v>
      </c>
      <c r="AW72" t="s">
        <v>593</v>
      </c>
      <c r="AX72" t="s">
        <v>98</v>
      </c>
      <c r="AY72" t="s">
        <v>99</v>
      </c>
      <c r="AZ72">
        <v>0</v>
      </c>
      <c r="BA72" t="s">
        <v>100</v>
      </c>
      <c r="BB72" t="s">
        <v>100</v>
      </c>
      <c r="BC72" t="s">
        <v>592</v>
      </c>
      <c r="BD72" t="s">
        <v>192</v>
      </c>
      <c r="BE72" t="s">
        <v>91</v>
      </c>
      <c r="BF72">
        <v>24334477</v>
      </c>
      <c r="BG72" t="s">
        <v>206</v>
      </c>
      <c r="BH72">
        <v>0</v>
      </c>
      <c r="BI72">
        <v>0</v>
      </c>
      <c r="BJ72">
        <v>0</v>
      </c>
      <c r="BK72" t="s">
        <v>111</v>
      </c>
      <c r="BL72">
        <v>0</v>
      </c>
      <c r="BM72">
        <v>0</v>
      </c>
      <c r="BN72" t="s">
        <v>429</v>
      </c>
      <c r="BO72">
        <v>704659911</v>
      </c>
      <c r="BR72">
        <v>718685589</v>
      </c>
      <c r="BS72" s="15" t="s">
        <v>108</v>
      </c>
    </row>
    <row r="73" spans="1:71" x14ac:dyDescent="0.2">
      <c r="A73" t="s">
        <v>71</v>
      </c>
      <c r="B73" t="s">
        <v>72</v>
      </c>
      <c r="C73" t="s">
        <v>73</v>
      </c>
      <c r="D73" t="s">
        <v>74</v>
      </c>
      <c r="E73" t="s">
        <v>75</v>
      </c>
      <c r="F73" t="s">
        <v>76</v>
      </c>
      <c r="G73" t="s">
        <v>77</v>
      </c>
      <c r="H73" t="s">
        <v>78</v>
      </c>
      <c r="I73" t="s">
        <v>79</v>
      </c>
      <c r="J73" t="s">
        <v>594</v>
      </c>
      <c r="K73" t="s">
        <v>595</v>
      </c>
      <c r="L73" t="s">
        <v>595</v>
      </c>
      <c r="M73" t="s">
        <v>106</v>
      </c>
      <c r="N73" t="s">
        <v>162</v>
      </c>
      <c r="O73" t="s">
        <v>163</v>
      </c>
      <c r="P73" t="s">
        <v>85</v>
      </c>
      <c r="Q73" t="s">
        <v>86</v>
      </c>
      <c r="R73" t="s">
        <v>87</v>
      </c>
      <c r="S73" t="s">
        <v>164</v>
      </c>
      <c r="T73" t="s">
        <v>164</v>
      </c>
      <c r="U73" t="s">
        <v>165</v>
      </c>
      <c r="X73" t="s">
        <v>90</v>
      </c>
      <c r="Y73" t="s">
        <v>91</v>
      </c>
      <c r="Z73">
        <v>1007231540</v>
      </c>
      <c r="AA73" t="s">
        <v>596</v>
      </c>
      <c r="AB73" t="s">
        <v>93</v>
      </c>
      <c r="AC73" t="s">
        <v>93</v>
      </c>
      <c r="AD73" t="s">
        <v>93</v>
      </c>
      <c r="AE73" t="s">
        <v>93</v>
      </c>
      <c r="AF73" t="s">
        <v>93</v>
      </c>
      <c r="AG73" t="s">
        <v>93</v>
      </c>
      <c r="AH73" t="s">
        <v>93</v>
      </c>
      <c r="AI73" t="s">
        <v>167</v>
      </c>
      <c r="AJ73">
        <v>0</v>
      </c>
      <c r="AK73">
        <v>0</v>
      </c>
      <c r="AL73" t="s">
        <v>167</v>
      </c>
      <c r="AM73">
        <v>0</v>
      </c>
      <c r="AN73">
        <v>0</v>
      </c>
      <c r="AO73">
        <v>0</v>
      </c>
      <c r="AP73" t="s">
        <v>167</v>
      </c>
      <c r="AQ73" t="s">
        <v>95</v>
      </c>
      <c r="AR73" t="s">
        <v>90</v>
      </c>
      <c r="AS73" t="s">
        <v>96</v>
      </c>
      <c r="AT73" t="s">
        <v>168</v>
      </c>
      <c r="AU73">
        <v>0</v>
      </c>
      <c r="AV73" t="s">
        <v>93</v>
      </c>
      <c r="AW73" t="s">
        <v>597</v>
      </c>
      <c r="AX73" t="s">
        <v>98</v>
      </c>
      <c r="AY73" t="s">
        <v>99</v>
      </c>
      <c r="AZ73">
        <v>0</v>
      </c>
      <c r="BA73" t="s">
        <v>100</v>
      </c>
      <c r="BB73" t="s">
        <v>100</v>
      </c>
      <c r="BC73" t="s">
        <v>596</v>
      </c>
      <c r="BD73" t="s">
        <v>158</v>
      </c>
      <c r="BE73" t="s">
        <v>91</v>
      </c>
      <c r="BF73">
        <v>1007231540</v>
      </c>
      <c r="BG73" t="s">
        <v>102</v>
      </c>
      <c r="BH73">
        <v>0</v>
      </c>
      <c r="BI73">
        <v>0</v>
      </c>
      <c r="BJ73">
        <v>0</v>
      </c>
      <c r="BK73" t="s">
        <v>167</v>
      </c>
      <c r="BL73">
        <v>0</v>
      </c>
      <c r="BM73">
        <v>0</v>
      </c>
      <c r="BN73" t="s">
        <v>170</v>
      </c>
      <c r="BO73">
        <v>704659911</v>
      </c>
      <c r="BR73">
        <v>715684577</v>
      </c>
      <c r="BS73" s="15" t="s">
        <v>163</v>
      </c>
    </row>
    <row r="74" spans="1:71" x14ac:dyDescent="0.2">
      <c r="A74" t="s">
        <v>71</v>
      </c>
      <c r="B74" t="s">
        <v>72</v>
      </c>
      <c r="C74" t="s">
        <v>73</v>
      </c>
      <c r="D74" t="s">
        <v>74</v>
      </c>
      <c r="E74" t="s">
        <v>75</v>
      </c>
      <c r="F74" t="s">
        <v>76</v>
      </c>
      <c r="G74" t="s">
        <v>77</v>
      </c>
      <c r="H74" t="s">
        <v>78</v>
      </c>
      <c r="I74" t="s">
        <v>79</v>
      </c>
      <c r="J74" t="s">
        <v>598</v>
      </c>
      <c r="K74" t="s">
        <v>599</v>
      </c>
      <c r="L74" t="s">
        <v>599</v>
      </c>
      <c r="M74" t="s">
        <v>106</v>
      </c>
      <c r="N74" t="s">
        <v>149</v>
      </c>
      <c r="O74" t="s">
        <v>600</v>
      </c>
      <c r="P74" t="s">
        <v>85</v>
      </c>
      <c r="Q74" t="s">
        <v>86</v>
      </c>
      <c r="R74" t="s">
        <v>87</v>
      </c>
      <c r="S74" s="1">
        <v>44905</v>
      </c>
      <c r="T74" s="1">
        <v>44905</v>
      </c>
      <c r="U74" t="s">
        <v>495</v>
      </c>
      <c r="X74" t="s">
        <v>90</v>
      </c>
      <c r="Y74" t="s">
        <v>153</v>
      </c>
      <c r="Z74">
        <v>810002975</v>
      </c>
      <c r="AA74" t="s">
        <v>601</v>
      </c>
      <c r="AB74" t="s">
        <v>93</v>
      </c>
      <c r="AC74" t="s">
        <v>93</v>
      </c>
      <c r="AD74" t="s">
        <v>93</v>
      </c>
      <c r="AE74" t="s">
        <v>93</v>
      </c>
      <c r="AF74" t="s">
        <v>93</v>
      </c>
      <c r="AG74" t="s">
        <v>93</v>
      </c>
      <c r="AH74" t="s">
        <v>93</v>
      </c>
      <c r="AI74" t="s">
        <v>554</v>
      </c>
      <c r="AJ74">
        <v>0</v>
      </c>
      <c r="AK74">
        <v>0</v>
      </c>
      <c r="AL74" t="s">
        <v>554</v>
      </c>
      <c r="AM74">
        <v>0</v>
      </c>
      <c r="AN74">
        <v>0</v>
      </c>
      <c r="AO74">
        <v>0</v>
      </c>
      <c r="AP74" t="s">
        <v>554</v>
      </c>
      <c r="AQ74" t="s">
        <v>95</v>
      </c>
      <c r="AR74" t="s">
        <v>90</v>
      </c>
      <c r="AS74" t="s">
        <v>96</v>
      </c>
      <c r="AT74" t="s">
        <v>554</v>
      </c>
      <c r="AU74">
        <v>0</v>
      </c>
      <c r="AV74" t="s">
        <v>93</v>
      </c>
      <c r="AW74" t="s">
        <v>602</v>
      </c>
      <c r="AX74" t="s">
        <v>98</v>
      </c>
      <c r="AY74" t="s">
        <v>99</v>
      </c>
      <c r="AZ74">
        <v>0</v>
      </c>
      <c r="BA74" t="s">
        <v>100</v>
      </c>
      <c r="BB74" t="s">
        <v>100</v>
      </c>
      <c r="BC74" t="s">
        <v>603</v>
      </c>
      <c r="BD74" t="s">
        <v>192</v>
      </c>
      <c r="BE74" t="s">
        <v>90</v>
      </c>
      <c r="BF74">
        <v>10060559</v>
      </c>
      <c r="BG74" t="s">
        <v>90</v>
      </c>
      <c r="BH74">
        <v>0</v>
      </c>
      <c r="BI74">
        <v>0</v>
      </c>
      <c r="BJ74">
        <v>0</v>
      </c>
      <c r="BK74" t="s">
        <v>554</v>
      </c>
      <c r="BL74">
        <v>0</v>
      </c>
      <c r="BM74">
        <v>0</v>
      </c>
      <c r="BN74" t="s">
        <v>351</v>
      </c>
      <c r="BO74">
        <v>704659911</v>
      </c>
      <c r="BR74">
        <v>702224049</v>
      </c>
      <c r="BS74" s="16" t="s">
        <v>604</v>
      </c>
    </row>
    <row r="75" spans="1:71" x14ac:dyDescent="0.2">
      <c r="A75" t="s">
        <v>71</v>
      </c>
      <c r="B75" t="s">
        <v>72</v>
      </c>
      <c r="C75" t="s">
        <v>73</v>
      </c>
      <c r="D75" t="s">
        <v>74</v>
      </c>
      <c r="E75" t="s">
        <v>75</v>
      </c>
      <c r="F75" t="s">
        <v>76</v>
      </c>
      <c r="G75" t="s">
        <v>77</v>
      </c>
      <c r="H75" t="s">
        <v>78</v>
      </c>
      <c r="I75" t="s">
        <v>79</v>
      </c>
      <c r="J75" t="s">
        <v>605</v>
      </c>
      <c r="K75" t="s">
        <v>606</v>
      </c>
      <c r="L75" t="s">
        <v>606</v>
      </c>
      <c r="M75" t="s">
        <v>106</v>
      </c>
      <c r="N75" t="s">
        <v>565</v>
      </c>
      <c r="O75" t="s">
        <v>607</v>
      </c>
      <c r="P75" t="s">
        <v>85</v>
      </c>
      <c r="Q75" t="s">
        <v>86</v>
      </c>
      <c r="R75" t="s">
        <v>87</v>
      </c>
      <c r="S75" s="1">
        <v>44689</v>
      </c>
      <c r="T75" s="1">
        <v>44689</v>
      </c>
      <c r="U75" s="1">
        <v>44691</v>
      </c>
      <c r="X75" t="s">
        <v>90</v>
      </c>
      <c r="Y75" t="s">
        <v>91</v>
      </c>
      <c r="Z75">
        <v>1053828785</v>
      </c>
      <c r="AA75" t="s">
        <v>567</v>
      </c>
      <c r="AB75" t="s">
        <v>93</v>
      </c>
      <c r="AC75" t="s">
        <v>93</v>
      </c>
      <c r="AD75" t="s">
        <v>93</v>
      </c>
      <c r="AE75" t="s">
        <v>93</v>
      </c>
      <c r="AF75" t="s">
        <v>93</v>
      </c>
      <c r="AG75" t="s">
        <v>93</v>
      </c>
      <c r="AH75" t="s">
        <v>93</v>
      </c>
      <c r="AI75" t="s">
        <v>167</v>
      </c>
      <c r="AJ75">
        <v>0</v>
      </c>
      <c r="AK75">
        <v>0</v>
      </c>
      <c r="AL75" t="s">
        <v>167</v>
      </c>
      <c r="AM75">
        <v>0</v>
      </c>
      <c r="AN75">
        <v>0</v>
      </c>
      <c r="AO75">
        <v>0</v>
      </c>
      <c r="AP75" t="s">
        <v>167</v>
      </c>
      <c r="AQ75" t="s">
        <v>95</v>
      </c>
      <c r="AR75" t="s">
        <v>90</v>
      </c>
      <c r="AS75" t="s">
        <v>96</v>
      </c>
      <c r="AT75" t="s">
        <v>167</v>
      </c>
      <c r="AU75">
        <v>0</v>
      </c>
      <c r="AV75" t="s">
        <v>93</v>
      </c>
      <c r="AW75" t="s">
        <v>608</v>
      </c>
      <c r="AX75" t="s">
        <v>98</v>
      </c>
      <c r="AY75" t="s">
        <v>99</v>
      </c>
      <c r="AZ75">
        <v>0</v>
      </c>
      <c r="BA75" t="s">
        <v>100</v>
      </c>
      <c r="BB75" t="s">
        <v>100</v>
      </c>
      <c r="BC75" t="s">
        <v>567</v>
      </c>
      <c r="BD75" t="s">
        <v>428</v>
      </c>
      <c r="BE75" t="s">
        <v>91</v>
      </c>
      <c r="BF75">
        <v>1053828785</v>
      </c>
      <c r="BG75" t="s">
        <v>102</v>
      </c>
      <c r="BH75">
        <v>0</v>
      </c>
      <c r="BI75">
        <v>0</v>
      </c>
      <c r="BJ75">
        <v>0</v>
      </c>
      <c r="BK75" t="s">
        <v>167</v>
      </c>
      <c r="BL75">
        <v>0</v>
      </c>
      <c r="BM75">
        <v>0</v>
      </c>
      <c r="BN75" s="2">
        <v>44601</v>
      </c>
      <c r="BO75">
        <v>704659911</v>
      </c>
      <c r="BR75">
        <v>715602413</v>
      </c>
      <c r="BS75" s="15" t="s">
        <v>607</v>
      </c>
    </row>
    <row r="76" spans="1:71" x14ac:dyDescent="0.2">
      <c r="A76" t="s">
        <v>71</v>
      </c>
      <c r="B76" t="s">
        <v>72</v>
      </c>
      <c r="C76" t="s">
        <v>73</v>
      </c>
      <c r="D76" t="s">
        <v>74</v>
      </c>
      <c r="E76" t="s">
        <v>75</v>
      </c>
      <c r="F76" t="s">
        <v>76</v>
      </c>
      <c r="G76" t="s">
        <v>77</v>
      </c>
      <c r="H76" t="s">
        <v>78</v>
      </c>
      <c r="I76" t="s">
        <v>79</v>
      </c>
      <c r="J76" t="s">
        <v>609</v>
      </c>
      <c r="K76" t="s">
        <v>610</v>
      </c>
      <c r="L76" t="s">
        <v>610</v>
      </c>
      <c r="M76" t="s">
        <v>106</v>
      </c>
      <c r="N76" t="s">
        <v>162</v>
      </c>
      <c r="O76" t="s">
        <v>163</v>
      </c>
      <c r="P76" t="s">
        <v>85</v>
      </c>
      <c r="Q76" t="s">
        <v>86</v>
      </c>
      <c r="R76" t="s">
        <v>87</v>
      </c>
      <c r="S76" t="s">
        <v>164</v>
      </c>
      <c r="T76" t="s">
        <v>164</v>
      </c>
      <c r="U76" t="s">
        <v>165</v>
      </c>
      <c r="X76" t="s">
        <v>90</v>
      </c>
      <c r="Y76" t="s">
        <v>91</v>
      </c>
      <c r="Z76">
        <v>1004964771</v>
      </c>
      <c r="AA76" t="s">
        <v>611</v>
      </c>
      <c r="AB76" t="s">
        <v>93</v>
      </c>
      <c r="AC76" t="s">
        <v>124</v>
      </c>
      <c r="AD76" t="s">
        <v>93</v>
      </c>
      <c r="AE76" t="s">
        <v>93</v>
      </c>
      <c r="AF76" t="s">
        <v>93</v>
      </c>
      <c r="AG76" t="s">
        <v>93</v>
      </c>
      <c r="AH76" t="s">
        <v>93</v>
      </c>
      <c r="AI76" t="s">
        <v>167</v>
      </c>
      <c r="AJ76">
        <v>0</v>
      </c>
      <c r="AK76">
        <v>0</v>
      </c>
      <c r="AL76" t="s">
        <v>167</v>
      </c>
      <c r="AM76">
        <v>0</v>
      </c>
      <c r="AN76">
        <v>0</v>
      </c>
      <c r="AO76">
        <v>0</v>
      </c>
      <c r="AP76" t="s">
        <v>167</v>
      </c>
      <c r="AQ76" t="s">
        <v>95</v>
      </c>
      <c r="AR76" t="s">
        <v>90</v>
      </c>
      <c r="AS76" t="s">
        <v>96</v>
      </c>
      <c r="AT76" t="s">
        <v>168</v>
      </c>
      <c r="AU76">
        <v>0</v>
      </c>
      <c r="AV76" t="s">
        <v>93</v>
      </c>
      <c r="AW76" t="s">
        <v>612</v>
      </c>
      <c r="AX76" t="s">
        <v>98</v>
      </c>
      <c r="AY76" t="s">
        <v>99</v>
      </c>
      <c r="AZ76">
        <v>0</v>
      </c>
      <c r="BA76" t="s">
        <v>100</v>
      </c>
      <c r="BB76" t="s">
        <v>100</v>
      </c>
      <c r="BC76" t="s">
        <v>611</v>
      </c>
      <c r="BD76" t="s">
        <v>127</v>
      </c>
      <c r="BE76" t="s">
        <v>91</v>
      </c>
      <c r="BF76">
        <v>1004964771</v>
      </c>
      <c r="BG76" t="s">
        <v>206</v>
      </c>
      <c r="BH76">
        <v>0</v>
      </c>
      <c r="BI76">
        <v>0</v>
      </c>
      <c r="BJ76">
        <v>0</v>
      </c>
      <c r="BK76" t="s">
        <v>167</v>
      </c>
      <c r="BL76">
        <v>0</v>
      </c>
      <c r="BM76">
        <v>0</v>
      </c>
      <c r="BN76" t="s">
        <v>170</v>
      </c>
      <c r="BO76">
        <v>704659911</v>
      </c>
      <c r="BR76">
        <v>718467665</v>
      </c>
      <c r="BS76" s="15" t="s">
        <v>163</v>
      </c>
    </row>
    <row r="77" spans="1:71" x14ac:dyDescent="0.2">
      <c r="A77" t="s">
        <v>71</v>
      </c>
      <c r="B77" t="s">
        <v>72</v>
      </c>
      <c r="C77" t="s">
        <v>73</v>
      </c>
      <c r="D77" t="s">
        <v>74</v>
      </c>
      <c r="E77" t="s">
        <v>75</v>
      </c>
      <c r="F77" t="s">
        <v>76</v>
      </c>
      <c r="G77" t="s">
        <v>77</v>
      </c>
      <c r="H77" t="s">
        <v>78</v>
      </c>
      <c r="I77" t="s">
        <v>79</v>
      </c>
      <c r="J77" t="s">
        <v>613</v>
      </c>
      <c r="K77" t="s">
        <v>614</v>
      </c>
      <c r="L77" t="s">
        <v>614</v>
      </c>
      <c r="M77" t="s">
        <v>106</v>
      </c>
      <c r="N77" t="s">
        <v>615</v>
      </c>
      <c r="O77" t="s">
        <v>616</v>
      </c>
      <c r="P77" t="s">
        <v>85</v>
      </c>
      <c r="Q77" t="s">
        <v>617</v>
      </c>
      <c r="R77" t="s">
        <v>618</v>
      </c>
      <c r="S77" t="s">
        <v>121</v>
      </c>
      <c r="T77" t="s">
        <v>121</v>
      </c>
      <c r="U77" t="s">
        <v>248</v>
      </c>
      <c r="X77" t="s">
        <v>90</v>
      </c>
      <c r="Y77" t="s">
        <v>153</v>
      </c>
      <c r="Z77">
        <v>900448609</v>
      </c>
      <c r="AA77" t="s">
        <v>619</v>
      </c>
      <c r="AB77" t="s">
        <v>93</v>
      </c>
      <c r="AC77" t="s">
        <v>124</v>
      </c>
      <c r="AD77" t="s">
        <v>93</v>
      </c>
      <c r="AE77" t="s">
        <v>93</v>
      </c>
      <c r="AF77" t="s">
        <v>93</v>
      </c>
      <c r="AG77" t="s">
        <v>93</v>
      </c>
      <c r="AH77" t="s">
        <v>93</v>
      </c>
      <c r="AI77" t="s">
        <v>620</v>
      </c>
      <c r="AJ77">
        <v>0</v>
      </c>
      <c r="AK77">
        <v>0</v>
      </c>
      <c r="AL77" t="s">
        <v>620</v>
      </c>
      <c r="AM77">
        <v>0</v>
      </c>
      <c r="AN77">
        <v>0</v>
      </c>
      <c r="AO77">
        <v>0</v>
      </c>
      <c r="AP77" t="s">
        <v>620</v>
      </c>
      <c r="AQ77" t="s">
        <v>95</v>
      </c>
      <c r="AR77" t="s">
        <v>90</v>
      </c>
      <c r="AS77" t="s">
        <v>96</v>
      </c>
      <c r="AT77" t="s">
        <v>620</v>
      </c>
      <c r="AU77">
        <v>0</v>
      </c>
      <c r="AV77" t="s">
        <v>93</v>
      </c>
      <c r="AW77" s="86" t="s">
        <v>621</v>
      </c>
      <c r="AX77" t="s">
        <v>569</v>
      </c>
      <c r="AY77" t="s">
        <v>99</v>
      </c>
      <c r="AZ77">
        <v>0</v>
      </c>
      <c r="BA77" t="s">
        <v>100</v>
      </c>
      <c r="BB77" t="s">
        <v>100</v>
      </c>
      <c r="BC77" t="s">
        <v>622</v>
      </c>
      <c r="BD77" t="s">
        <v>428</v>
      </c>
      <c r="BE77" t="s">
        <v>90</v>
      </c>
      <c r="BF77">
        <v>51761805</v>
      </c>
      <c r="BG77" t="s">
        <v>90</v>
      </c>
      <c r="BH77">
        <v>0</v>
      </c>
      <c r="BI77">
        <v>0</v>
      </c>
      <c r="BJ77">
        <v>0</v>
      </c>
      <c r="BK77" t="s">
        <v>620</v>
      </c>
      <c r="BL77">
        <v>0</v>
      </c>
      <c r="BM77">
        <v>0</v>
      </c>
      <c r="BN77" t="s">
        <v>623</v>
      </c>
      <c r="BO77">
        <v>704659911</v>
      </c>
      <c r="BR77">
        <v>701399230</v>
      </c>
      <c r="BS77" t="s">
        <v>2097</v>
      </c>
    </row>
    <row r="78" spans="1:71" x14ac:dyDescent="0.2">
      <c r="A78" t="s">
        <v>71</v>
      </c>
      <c r="B78" t="s">
        <v>72</v>
      </c>
      <c r="C78" t="s">
        <v>73</v>
      </c>
      <c r="D78" t="s">
        <v>74</v>
      </c>
      <c r="E78" t="s">
        <v>75</v>
      </c>
      <c r="F78" t="s">
        <v>76</v>
      </c>
      <c r="G78" t="s">
        <v>77</v>
      </c>
      <c r="H78" t="s">
        <v>78</v>
      </c>
      <c r="I78" t="s">
        <v>79</v>
      </c>
      <c r="J78" t="s">
        <v>624</v>
      </c>
      <c r="K78" t="s">
        <v>625</v>
      </c>
      <c r="L78" t="s">
        <v>625</v>
      </c>
      <c r="M78" t="s">
        <v>106</v>
      </c>
      <c r="N78" t="s">
        <v>162</v>
      </c>
      <c r="O78" t="s">
        <v>163</v>
      </c>
      <c r="P78" t="s">
        <v>85</v>
      </c>
      <c r="Q78" t="s">
        <v>86</v>
      </c>
      <c r="R78" t="s">
        <v>87</v>
      </c>
      <c r="S78" t="s">
        <v>164</v>
      </c>
      <c r="T78" t="s">
        <v>164</v>
      </c>
      <c r="U78" t="s">
        <v>165</v>
      </c>
      <c r="X78" t="s">
        <v>90</v>
      </c>
      <c r="Y78" t="s">
        <v>91</v>
      </c>
      <c r="Z78">
        <v>1060655706</v>
      </c>
      <c r="AA78" t="s">
        <v>626</v>
      </c>
      <c r="AB78" t="s">
        <v>93</v>
      </c>
      <c r="AC78" t="s">
        <v>93</v>
      </c>
      <c r="AD78" t="s">
        <v>93</v>
      </c>
      <c r="AE78" t="s">
        <v>93</v>
      </c>
      <c r="AF78" t="s">
        <v>93</v>
      </c>
      <c r="AG78" t="s">
        <v>93</v>
      </c>
      <c r="AH78" t="s">
        <v>93</v>
      </c>
      <c r="AI78" t="s">
        <v>167</v>
      </c>
      <c r="AJ78">
        <v>0</v>
      </c>
      <c r="AK78">
        <v>0</v>
      </c>
      <c r="AL78" t="s">
        <v>167</v>
      </c>
      <c r="AM78">
        <v>0</v>
      </c>
      <c r="AN78">
        <v>0</v>
      </c>
      <c r="AO78">
        <v>0</v>
      </c>
      <c r="AP78" t="s">
        <v>167</v>
      </c>
      <c r="AQ78" t="s">
        <v>95</v>
      </c>
      <c r="AR78" t="s">
        <v>90</v>
      </c>
      <c r="AS78" t="s">
        <v>96</v>
      </c>
      <c r="AT78" t="s">
        <v>168</v>
      </c>
      <c r="AU78">
        <v>0</v>
      </c>
      <c r="AV78" t="s">
        <v>93</v>
      </c>
      <c r="AW78" t="s">
        <v>627</v>
      </c>
      <c r="AX78" t="s">
        <v>98</v>
      </c>
      <c r="AY78" t="s">
        <v>99</v>
      </c>
      <c r="AZ78">
        <v>0</v>
      </c>
      <c r="BA78" t="s">
        <v>100</v>
      </c>
      <c r="BB78" t="s">
        <v>100</v>
      </c>
      <c r="BC78" t="s">
        <v>626</v>
      </c>
      <c r="BD78" t="s">
        <v>101</v>
      </c>
      <c r="BE78" t="s">
        <v>91</v>
      </c>
      <c r="BF78">
        <v>1060655706</v>
      </c>
      <c r="BG78" t="s">
        <v>102</v>
      </c>
      <c r="BH78">
        <v>0</v>
      </c>
      <c r="BI78">
        <v>0</v>
      </c>
      <c r="BJ78">
        <v>0</v>
      </c>
      <c r="BK78" t="s">
        <v>167</v>
      </c>
      <c r="BL78">
        <v>0</v>
      </c>
      <c r="BM78">
        <v>0</v>
      </c>
      <c r="BN78" t="s">
        <v>170</v>
      </c>
      <c r="BO78">
        <v>704659911</v>
      </c>
      <c r="BR78">
        <v>715748075</v>
      </c>
      <c r="BS78" s="15" t="s">
        <v>163</v>
      </c>
    </row>
    <row r="79" spans="1:71" x14ac:dyDescent="0.2">
      <c r="A79" t="s">
        <v>71</v>
      </c>
      <c r="B79" t="s">
        <v>72</v>
      </c>
      <c r="C79" t="s">
        <v>73</v>
      </c>
      <c r="D79" t="s">
        <v>74</v>
      </c>
      <c r="E79" t="s">
        <v>75</v>
      </c>
      <c r="F79" t="s">
        <v>76</v>
      </c>
      <c r="G79" t="s">
        <v>77</v>
      </c>
      <c r="H79" t="s">
        <v>78</v>
      </c>
      <c r="I79" t="s">
        <v>79</v>
      </c>
      <c r="J79" t="s">
        <v>628</v>
      </c>
      <c r="K79" t="s">
        <v>629</v>
      </c>
      <c r="L79" t="s">
        <v>629</v>
      </c>
      <c r="M79" t="s">
        <v>106</v>
      </c>
      <c r="N79" t="s">
        <v>199</v>
      </c>
      <c r="O79" t="s">
        <v>200</v>
      </c>
      <c r="P79" t="s">
        <v>85</v>
      </c>
      <c r="Q79" t="s">
        <v>86</v>
      </c>
      <c r="R79" t="s">
        <v>87</v>
      </c>
      <c r="S79" t="s">
        <v>201</v>
      </c>
      <c r="T79" t="s">
        <v>201</v>
      </c>
      <c r="U79" t="s">
        <v>202</v>
      </c>
      <c r="X79" t="s">
        <v>90</v>
      </c>
      <c r="Y79" t="s">
        <v>91</v>
      </c>
      <c r="Z79">
        <v>1007234255</v>
      </c>
      <c r="AA79" t="s">
        <v>630</v>
      </c>
      <c r="AB79" t="s">
        <v>93</v>
      </c>
      <c r="AC79" t="s">
        <v>93</v>
      </c>
      <c r="AD79" t="s">
        <v>93</v>
      </c>
      <c r="AE79" t="s">
        <v>93</v>
      </c>
      <c r="AF79" t="s">
        <v>93</v>
      </c>
      <c r="AG79" t="s">
        <v>93</v>
      </c>
      <c r="AH79" t="s">
        <v>93</v>
      </c>
      <c r="AI79" t="s">
        <v>204</v>
      </c>
      <c r="AJ79">
        <v>0</v>
      </c>
      <c r="AK79">
        <v>0</v>
      </c>
      <c r="AL79" t="s">
        <v>204</v>
      </c>
      <c r="AM79">
        <v>0</v>
      </c>
      <c r="AN79">
        <v>0</v>
      </c>
      <c r="AO79">
        <v>0</v>
      </c>
      <c r="AP79" t="s">
        <v>204</v>
      </c>
      <c r="AQ79" t="s">
        <v>95</v>
      </c>
      <c r="AR79" t="s">
        <v>90</v>
      </c>
      <c r="AS79" t="s">
        <v>96</v>
      </c>
      <c r="AT79" t="s">
        <v>204</v>
      </c>
      <c r="AU79">
        <v>0</v>
      </c>
      <c r="AV79" t="s">
        <v>93</v>
      </c>
      <c r="AW79" t="s">
        <v>631</v>
      </c>
      <c r="AX79" t="s">
        <v>98</v>
      </c>
      <c r="AY79" t="s">
        <v>99</v>
      </c>
      <c r="AZ79">
        <v>0</v>
      </c>
      <c r="BA79" t="s">
        <v>100</v>
      </c>
      <c r="BB79" t="s">
        <v>100</v>
      </c>
      <c r="BC79" t="s">
        <v>630</v>
      </c>
      <c r="BD79" t="s">
        <v>158</v>
      </c>
      <c r="BE79" t="s">
        <v>91</v>
      </c>
      <c r="BF79">
        <v>1007234255</v>
      </c>
      <c r="BG79" t="s">
        <v>206</v>
      </c>
      <c r="BH79">
        <v>0</v>
      </c>
      <c r="BI79">
        <v>0</v>
      </c>
      <c r="BJ79">
        <v>0</v>
      </c>
      <c r="BK79" t="s">
        <v>204</v>
      </c>
      <c r="BL79">
        <v>0</v>
      </c>
      <c r="BM79">
        <v>0</v>
      </c>
      <c r="BN79" s="2">
        <v>44722</v>
      </c>
      <c r="BO79">
        <v>704659911</v>
      </c>
      <c r="BR79">
        <v>713732238</v>
      </c>
      <c r="BS79" s="15" t="s">
        <v>200</v>
      </c>
    </row>
    <row r="80" spans="1:71" x14ac:dyDescent="0.2">
      <c r="A80" t="s">
        <v>71</v>
      </c>
      <c r="B80" t="s">
        <v>72</v>
      </c>
      <c r="C80" t="s">
        <v>73</v>
      </c>
      <c r="D80" t="s">
        <v>74</v>
      </c>
      <c r="E80" t="s">
        <v>75</v>
      </c>
      <c r="F80" t="s">
        <v>76</v>
      </c>
      <c r="G80" t="s">
        <v>77</v>
      </c>
      <c r="H80" t="s">
        <v>78</v>
      </c>
      <c r="I80" t="s">
        <v>79</v>
      </c>
      <c r="J80" t="s">
        <v>632</v>
      </c>
      <c r="K80" t="s">
        <v>633</v>
      </c>
      <c r="L80" t="s">
        <v>633</v>
      </c>
      <c r="M80" t="s">
        <v>106</v>
      </c>
      <c r="N80" t="s">
        <v>318</v>
      </c>
      <c r="O80" t="s">
        <v>634</v>
      </c>
      <c r="P80" t="s">
        <v>85</v>
      </c>
      <c r="Q80" t="s">
        <v>86</v>
      </c>
      <c r="R80" t="s">
        <v>87</v>
      </c>
      <c r="S80" s="1">
        <v>44628</v>
      </c>
      <c r="T80" s="1">
        <v>44628</v>
      </c>
      <c r="U80" t="s">
        <v>202</v>
      </c>
      <c r="X80" t="s">
        <v>90</v>
      </c>
      <c r="Y80" t="s">
        <v>91</v>
      </c>
      <c r="Z80">
        <v>1053794196</v>
      </c>
      <c r="AA80" t="s">
        <v>635</v>
      </c>
      <c r="AB80" t="s">
        <v>93</v>
      </c>
      <c r="AC80" t="s">
        <v>93</v>
      </c>
      <c r="AD80" t="s">
        <v>93</v>
      </c>
      <c r="AE80" t="s">
        <v>93</v>
      </c>
      <c r="AF80" t="s">
        <v>93</v>
      </c>
      <c r="AG80" t="s">
        <v>93</v>
      </c>
      <c r="AH80" t="s">
        <v>93</v>
      </c>
      <c r="AI80" t="s">
        <v>636</v>
      </c>
      <c r="AJ80">
        <v>0</v>
      </c>
      <c r="AK80">
        <v>0</v>
      </c>
      <c r="AL80" t="s">
        <v>636</v>
      </c>
      <c r="AM80">
        <v>0</v>
      </c>
      <c r="AN80">
        <v>0</v>
      </c>
      <c r="AO80">
        <v>0</v>
      </c>
      <c r="AP80" t="s">
        <v>636</v>
      </c>
      <c r="AQ80" t="s">
        <v>95</v>
      </c>
      <c r="AR80" t="s">
        <v>90</v>
      </c>
      <c r="AS80" t="s">
        <v>96</v>
      </c>
      <c r="AT80" t="s">
        <v>636</v>
      </c>
      <c r="AU80">
        <v>0</v>
      </c>
      <c r="AV80" t="s">
        <v>93</v>
      </c>
      <c r="AW80" t="s">
        <v>637</v>
      </c>
      <c r="AX80" t="s">
        <v>98</v>
      </c>
      <c r="AY80" t="s">
        <v>99</v>
      </c>
      <c r="AZ80">
        <v>0</v>
      </c>
      <c r="BA80" t="s">
        <v>100</v>
      </c>
      <c r="BB80" t="s">
        <v>100</v>
      </c>
      <c r="BC80" t="s">
        <v>638</v>
      </c>
      <c r="BD80" t="s">
        <v>115</v>
      </c>
      <c r="BE80" t="s">
        <v>91</v>
      </c>
      <c r="BF80">
        <v>1053794196</v>
      </c>
      <c r="BG80" t="s">
        <v>102</v>
      </c>
      <c r="BH80">
        <v>0</v>
      </c>
      <c r="BI80">
        <v>0</v>
      </c>
      <c r="BJ80">
        <v>0</v>
      </c>
      <c r="BK80" t="s">
        <v>636</v>
      </c>
      <c r="BL80">
        <v>0</v>
      </c>
      <c r="BM80">
        <v>0</v>
      </c>
      <c r="BN80" s="2">
        <v>44752</v>
      </c>
      <c r="BO80">
        <v>704659911</v>
      </c>
      <c r="BR80">
        <v>713722908</v>
      </c>
      <c r="BS80" s="15" t="s">
        <v>639</v>
      </c>
    </row>
    <row r="81" spans="1:71" x14ac:dyDescent="0.2">
      <c r="A81" t="s">
        <v>71</v>
      </c>
      <c r="B81" t="s">
        <v>72</v>
      </c>
      <c r="C81" t="s">
        <v>73</v>
      </c>
      <c r="D81" t="s">
        <v>74</v>
      </c>
      <c r="E81" t="s">
        <v>75</v>
      </c>
      <c r="F81" t="s">
        <v>76</v>
      </c>
      <c r="G81" t="s">
        <v>77</v>
      </c>
      <c r="H81" t="s">
        <v>78</v>
      </c>
      <c r="I81" t="s">
        <v>79</v>
      </c>
      <c r="J81" t="s">
        <v>640</v>
      </c>
      <c r="K81" t="s">
        <v>641</v>
      </c>
      <c r="L81" t="s">
        <v>641</v>
      </c>
      <c r="M81" t="s">
        <v>82</v>
      </c>
      <c r="N81" t="s">
        <v>642</v>
      </c>
      <c r="O81" t="s">
        <v>643</v>
      </c>
      <c r="P81" t="s">
        <v>85</v>
      </c>
      <c r="Q81" t="s">
        <v>644</v>
      </c>
      <c r="R81" t="s">
        <v>645</v>
      </c>
      <c r="S81" s="1">
        <v>44629</v>
      </c>
      <c r="T81" s="1">
        <v>44629</v>
      </c>
      <c r="U81" t="s">
        <v>646</v>
      </c>
      <c r="X81" t="s">
        <v>90</v>
      </c>
      <c r="Y81" t="s">
        <v>153</v>
      </c>
      <c r="Z81">
        <v>901346888</v>
      </c>
      <c r="AA81" t="s">
        <v>647</v>
      </c>
      <c r="AB81" t="s">
        <v>93</v>
      </c>
      <c r="AC81" t="s">
        <v>124</v>
      </c>
      <c r="AD81" t="s">
        <v>93</v>
      </c>
      <c r="AE81" t="s">
        <v>93</v>
      </c>
      <c r="AF81" t="s">
        <v>93</v>
      </c>
      <c r="AG81" t="s">
        <v>93</v>
      </c>
      <c r="AH81" t="s">
        <v>93</v>
      </c>
      <c r="AI81" t="s">
        <v>648</v>
      </c>
      <c r="AJ81">
        <v>0</v>
      </c>
      <c r="AK81">
        <v>0</v>
      </c>
      <c r="AL81" t="s">
        <v>648</v>
      </c>
      <c r="AM81">
        <v>0</v>
      </c>
      <c r="AN81">
        <v>0</v>
      </c>
      <c r="AO81">
        <v>0</v>
      </c>
      <c r="AP81" t="s">
        <v>648</v>
      </c>
      <c r="AQ81" t="s">
        <v>95</v>
      </c>
      <c r="AR81" t="s">
        <v>90</v>
      </c>
      <c r="AS81" t="s">
        <v>96</v>
      </c>
      <c r="AT81" t="s">
        <v>649</v>
      </c>
      <c r="AU81">
        <v>0</v>
      </c>
      <c r="AV81" t="s">
        <v>93</v>
      </c>
      <c r="AW81" s="86" t="s">
        <v>650</v>
      </c>
      <c r="AX81" t="s">
        <v>569</v>
      </c>
      <c r="AY81" t="s">
        <v>99</v>
      </c>
      <c r="AZ81">
        <v>7</v>
      </c>
      <c r="BA81" t="s">
        <v>100</v>
      </c>
      <c r="BB81" t="s">
        <v>100</v>
      </c>
      <c r="BC81" t="s">
        <v>651</v>
      </c>
      <c r="BD81" t="s">
        <v>137</v>
      </c>
      <c r="BE81" t="s">
        <v>90</v>
      </c>
      <c r="BF81">
        <v>5478269</v>
      </c>
      <c r="BG81" t="s">
        <v>90</v>
      </c>
      <c r="BH81">
        <v>0</v>
      </c>
      <c r="BI81">
        <v>0</v>
      </c>
      <c r="BJ81">
        <v>0</v>
      </c>
      <c r="BK81" t="s">
        <v>648</v>
      </c>
      <c r="BL81">
        <v>0</v>
      </c>
      <c r="BM81">
        <v>0</v>
      </c>
      <c r="BN81" t="s">
        <v>277</v>
      </c>
      <c r="BO81">
        <v>704659911</v>
      </c>
      <c r="BR81">
        <v>708266069</v>
      </c>
      <c r="BS81" t="s">
        <v>2098</v>
      </c>
    </row>
    <row r="82" spans="1:71" x14ac:dyDescent="0.2">
      <c r="A82" t="s">
        <v>71</v>
      </c>
      <c r="B82" t="s">
        <v>72</v>
      </c>
      <c r="C82" t="s">
        <v>73</v>
      </c>
      <c r="D82" t="s">
        <v>74</v>
      </c>
      <c r="E82" t="s">
        <v>75</v>
      </c>
      <c r="F82" t="s">
        <v>76</v>
      </c>
      <c r="G82" t="s">
        <v>77</v>
      </c>
      <c r="H82" t="s">
        <v>78</v>
      </c>
      <c r="I82" t="s">
        <v>79</v>
      </c>
      <c r="J82" t="s">
        <v>652</v>
      </c>
      <c r="K82" t="s">
        <v>653</v>
      </c>
      <c r="L82" t="s">
        <v>653</v>
      </c>
      <c r="M82" t="s">
        <v>106</v>
      </c>
      <c r="N82" t="s">
        <v>162</v>
      </c>
      <c r="O82" t="s">
        <v>163</v>
      </c>
      <c r="P82" t="s">
        <v>85</v>
      </c>
      <c r="Q82" t="s">
        <v>86</v>
      </c>
      <c r="R82" t="s">
        <v>87</v>
      </c>
      <c r="S82" t="s">
        <v>164</v>
      </c>
      <c r="T82" t="s">
        <v>164</v>
      </c>
      <c r="U82" t="s">
        <v>165</v>
      </c>
      <c r="X82" t="s">
        <v>90</v>
      </c>
      <c r="Y82" t="s">
        <v>91</v>
      </c>
      <c r="Z82">
        <v>1058847876</v>
      </c>
      <c r="AA82" t="s">
        <v>654</v>
      </c>
      <c r="AB82" t="s">
        <v>93</v>
      </c>
      <c r="AC82" t="s">
        <v>93</v>
      </c>
      <c r="AD82" t="s">
        <v>93</v>
      </c>
      <c r="AE82" t="s">
        <v>93</v>
      </c>
      <c r="AF82" t="s">
        <v>93</v>
      </c>
      <c r="AG82" t="s">
        <v>93</v>
      </c>
      <c r="AH82" t="s">
        <v>93</v>
      </c>
      <c r="AI82" t="s">
        <v>167</v>
      </c>
      <c r="AJ82">
        <v>0</v>
      </c>
      <c r="AK82">
        <v>0</v>
      </c>
      <c r="AL82" t="s">
        <v>167</v>
      </c>
      <c r="AM82">
        <v>0</v>
      </c>
      <c r="AN82">
        <v>0</v>
      </c>
      <c r="AO82">
        <v>0</v>
      </c>
      <c r="AP82" t="s">
        <v>167</v>
      </c>
      <c r="AQ82" t="s">
        <v>95</v>
      </c>
      <c r="AR82" t="s">
        <v>90</v>
      </c>
      <c r="AS82" t="s">
        <v>96</v>
      </c>
      <c r="AT82" t="s">
        <v>168</v>
      </c>
      <c r="AU82">
        <v>0</v>
      </c>
      <c r="AV82" t="s">
        <v>93</v>
      </c>
      <c r="AW82" t="s">
        <v>655</v>
      </c>
      <c r="AX82" t="s">
        <v>98</v>
      </c>
      <c r="AY82" t="s">
        <v>99</v>
      </c>
      <c r="AZ82">
        <v>0</v>
      </c>
      <c r="BA82" t="s">
        <v>100</v>
      </c>
      <c r="BB82" t="s">
        <v>100</v>
      </c>
      <c r="BC82" t="s">
        <v>654</v>
      </c>
      <c r="BD82" t="s">
        <v>158</v>
      </c>
      <c r="BE82" t="s">
        <v>91</v>
      </c>
      <c r="BF82">
        <v>1058847876</v>
      </c>
      <c r="BG82" t="s">
        <v>102</v>
      </c>
      <c r="BH82">
        <v>0</v>
      </c>
      <c r="BI82">
        <v>0</v>
      </c>
      <c r="BJ82">
        <v>0</v>
      </c>
      <c r="BK82" t="s">
        <v>167</v>
      </c>
      <c r="BL82">
        <v>0</v>
      </c>
      <c r="BM82">
        <v>0</v>
      </c>
      <c r="BN82" t="s">
        <v>170</v>
      </c>
      <c r="BO82">
        <v>704659911</v>
      </c>
      <c r="BR82">
        <v>718660368</v>
      </c>
      <c r="BS82" t="s">
        <v>163</v>
      </c>
    </row>
    <row r="83" spans="1:71" x14ac:dyDescent="0.2">
      <c r="A83" t="s">
        <v>71</v>
      </c>
      <c r="B83" t="s">
        <v>72</v>
      </c>
      <c r="C83" t="s">
        <v>73</v>
      </c>
      <c r="D83" t="s">
        <v>74</v>
      </c>
      <c r="E83" t="s">
        <v>75</v>
      </c>
      <c r="F83" t="s">
        <v>76</v>
      </c>
      <c r="G83" t="s">
        <v>77</v>
      </c>
      <c r="H83" t="s">
        <v>78</v>
      </c>
      <c r="I83" t="s">
        <v>79</v>
      </c>
      <c r="J83" t="s">
        <v>656</v>
      </c>
      <c r="K83" t="s">
        <v>657</v>
      </c>
      <c r="L83" t="s">
        <v>657</v>
      </c>
      <c r="M83" t="s">
        <v>106</v>
      </c>
      <c r="N83" t="s">
        <v>162</v>
      </c>
      <c r="O83" t="s">
        <v>163</v>
      </c>
      <c r="P83" t="s">
        <v>85</v>
      </c>
      <c r="Q83" t="s">
        <v>86</v>
      </c>
      <c r="R83" t="s">
        <v>87</v>
      </c>
      <c r="S83" t="s">
        <v>164</v>
      </c>
      <c r="T83" t="s">
        <v>164</v>
      </c>
      <c r="U83" t="s">
        <v>165</v>
      </c>
      <c r="X83" t="s">
        <v>90</v>
      </c>
      <c r="Y83" t="s">
        <v>91</v>
      </c>
      <c r="Z83">
        <v>1007729196</v>
      </c>
      <c r="AA83" t="s">
        <v>658</v>
      </c>
      <c r="AB83" t="s">
        <v>93</v>
      </c>
      <c r="AC83" t="s">
        <v>124</v>
      </c>
      <c r="AD83" t="s">
        <v>93</v>
      </c>
      <c r="AE83" t="s">
        <v>93</v>
      </c>
      <c r="AF83" t="s">
        <v>93</v>
      </c>
      <c r="AG83" t="s">
        <v>93</v>
      </c>
      <c r="AH83" t="s">
        <v>93</v>
      </c>
      <c r="AI83" t="s">
        <v>167</v>
      </c>
      <c r="AJ83">
        <v>0</v>
      </c>
      <c r="AK83">
        <v>0</v>
      </c>
      <c r="AL83" t="s">
        <v>167</v>
      </c>
      <c r="AM83">
        <v>0</v>
      </c>
      <c r="AN83">
        <v>0</v>
      </c>
      <c r="AO83">
        <v>0</v>
      </c>
      <c r="AP83" t="s">
        <v>167</v>
      </c>
      <c r="AQ83" t="s">
        <v>95</v>
      </c>
      <c r="AR83" t="s">
        <v>90</v>
      </c>
      <c r="AS83" t="s">
        <v>96</v>
      </c>
      <c r="AT83" t="s">
        <v>168</v>
      </c>
      <c r="AU83">
        <v>0</v>
      </c>
      <c r="AV83" t="s">
        <v>93</v>
      </c>
      <c r="AW83" t="s">
        <v>659</v>
      </c>
      <c r="AX83" t="s">
        <v>98</v>
      </c>
      <c r="AY83" t="s">
        <v>99</v>
      </c>
      <c r="AZ83">
        <v>0</v>
      </c>
      <c r="BA83" t="s">
        <v>100</v>
      </c>
      <c r="BB83" t="s">
        <v>100</v>
      </c>
      <c r="BC83" t="s">
        <v>658</v>
      </c>
      <c r="BD83" t="s">
        <v>115</v>
      </c>
      <c r="BE83" t="s">
        <v>91</v>
      </c>
      <c r="BF83">
        <v>1007729196</v>
      </c>
      <c r="BG83" t="s">
        <v>102</v>
      </c>
      <c r="BH83">
        <v>0</v>
      </c>
      <c r="BI83">
        <v>0</v>
      </c>
      <c r="BJ83">
        <v>0</v>
      </c>
      <c r="BK83" t="s">
        <v>167</v>
      </c>
      <c r="BL83">
        <v>0</v>
      </c>
      <c r="BM83">
        <v>0</v>
      </c>
      <c r="BN83" t="s">
        <v>170</v>
      </c>
      <c r="BO83">
        <v>704659911</v>
      </c>
      <c r="BR83">
        <v>715946059</v>
      </c>
      <c r="BS83" t="s">
        <v>163</v>
      </c>
    </row>
    <row r="84" spans="1:71" x14ac:dyDescent="0.2">
      <c r="A84" t="s">
        <v>71</v>
      </c>
      <c r="B84" t="s">
        <v>72</v>
      </c>
      <c r="C84" t="s">
        <v>73</v>
      </c>
      <c r="D84" t="s">
        <v>74</v>
      </c>
      <c r="E84" t="s">
        <v>75</v>
      </c>
      <c r="F84" t="s">
        <v>76</v>
      </c>
      <c r="G84" t="s">
        <v>77</v>
      </c>
      <c r="H84" t="s">
        <v>78</v>
      </c>
      <c r="I84" t="s">
        <v>79</v>
      </c>
      <c r="J84" t="s">
        <v>660</v>
      </c>
      <c r="K84" t="s">
        <v>661</v>
      </c>
      <c r="L84" t="s">
        <v>661</v>
      </c>
      <c r="M84" t="s">
        <v>106</v>
      </c>
      <c r="N84" t="s">
        <v>565</v>
      </c>
      <c r="O84" t="s">
        <v>662</v>
      </c>
      <c r="P84" t="s">
        <v>85</v>
      </c>
      <c r="Q84" t="s">
        <v>86</v>
      </c>
      <c r="R84" t="s">
        <v>87</v>
      </c>
      <c r="S84" t="s">
        <v>164</v>
      </c>
      <c r="T84" t="s">
        <v>164</v>
      </c>
      <c r="U84" t="s">
        <v>202</v>
      </c>
      <c r="X84" t="s">
        <v>90</v>
      </c>
      <c r="Y84" t="s">
        <v>91</v>
      </c>
      <c r="Z84">
        <v>1053808101</v>
      </c>
      <c r="AA84" t="s">
        <v>663</v>
      </c>
      <c r="AB84" t="s">
        <v>93</v>
      </c>
      <c r="AC84" t="s">
        <v>93</v>
      </c>
      <c r="AD84" t="s">
        <v>93</v>
      </c>
      <c r="AE84" t="s">
        <v>93</v>
      </c>
      <c r="AF84" t="s">
        <v>93</v>
      </c>
      <c r="AG84" t="s">
        <v>93</v>
      </c>
      <c r="AH84" t="s">
        <v>93</v>
      </c>
      <c r="AI84" t="s">
        <v>483</v>
      </c>
      <c r="AJ84">
        <v>0</v>
      </c>
      <c r="AK84">
        <v>0</v>
      </c>
      <c r="AL84" t="s">
        <v>483</v>
      </c>
      <c r="AM84">
        <v>0</v>
      </c>
      <c r="AN84">
        <v>0</v>
      </c>
      <c r="AO84">
        <v>0</v>
      </c>
      <c r="AP84" t="s">
        <v>483</v>
      </c>
      <c r="AQ84" t="s">
        <v>95</v>
      </c>
      <c r="AR84" t="s">
        <v>90</v>
      </c>
      <c r="AS84" t="s">
        <v>96</v>
      </c>
      <c r="AT84" t="s">
        <v>483</v>
      </c>
      <c r="AU84">
        <v>0</v>
      </c>
      <c r="AV84" t="s">
        <v>93</v>
      </c>
      <c r="AW84" t="s">
        <v>664</v>
      </c>
      <c r="AX84" t="s">
        <v>98</v>
      </c>
      <c r="AY84" t="s">
        <v>99</v>
      </c>
      <c r="AZ84">
        <v>0</v>
      </c>
      <c r="BA84" t="s">
        <v>100</v>
      </c>
      <c r="BB84" t="s">
        <v>100</v>
      </c>
      <c r="BC84" t="s">
        <v>663</v>
      </c>
      <c r="BD84" t="s">
        <v>127</v>
      </c>
      <c r="BE84" t="s">
        <v>91</v>
      </c>
      <c r="BF84">
        <v>1053808101</v>
      </c>
      <c r="BG84" t="s">
        <v>102</v>
      </c>
      <c r="BH84">
        <v>0</v>
      </c>
      <c r="BI84">
        <v>0</v>
      </c>
      <c r="BJ84">
        <v>0</v>
      </c>
      <c r="BK84" t="s">
        <v>483</v>
      </c>
      <c r="BL84">
        <v>0</v>
      </c>
      <c r="BM84">
        <v>0</v>
      </c>
      <c r="BN84" s="2">
        <v>44752</v>
      </c>
      <c r="BO84">
        <v>704659911</v>
      </c>
      <c r="BR84">
        <v>713813285</v>
      </c>
      <c r="BS84" t="s">
        <v>665</v>
      </c>
    </row>
    <row r="85" spans="1:71" x14ac:dyDescent="0.2">
      <c r="A85" t="s">
        <v>71</v>
      </c>
      <c r="B85" t="s">
        <v>72</v>
      </c>
      <c r="C85" t="s">
        <v>73</v>
      </c>
      <c r="D85" t="s">
        <v>74</v>
      </c>
      <c r="E85" t="s">
        <v>75</v>
      </c>
      <c r="F85" t="s">
        <v>76</v>
      </c>
      <c r="G85" t="s">
        <v>77</v>
      </c>
      <c r="H85" t="s">
        <v>78</v>
      </c>
      <c r="I85" t="s">
        <v>79</v>
      </c>
      <c r="J85" t="s">
        <v>666</v>
      </c>
      <c r="K85" t="s">
        <v>667</v>
      </c>
      <c r="L85" t="s">
        <v>667</v>
      </c>
      <c r="M85" t="s">
        <v>106</v>
      </c>
      <c r="N85" t="s">
        <v>107</v>
      </c>
      <c r="O85" t="s">
        <v>445</v>
      </c>
      <c r="P85" t="s">
        <v>85</v>
      </c>
      <c r="Q85" t="s">
        <v>86</v>
      </c>
      <c r="R85" t="s">
        <v>87</v>
      </c>
      <c r="S85" t="s">
        <v>345</v>
      </c>
      <c r="T85" t="s">
        <v>345</v>
      </c>
      <c r="U85" t="s">
        <v>165</v>
      </c>
      <c r="X85" t="s">
        <v>90</v>
      </c>
      <c r="Y85" t="s">
        <v>91</v>
      </c>
      <c r="Z85">
        <v>75103709</v>
      </c>
      <c r="AA85" t="s">
        <v>668</v>
      </c>
      <c r="AB85" t="s">
        <v>93</v>
      </c>
      <c r="AC85" t="s">
        <v>93</v>
      </c>
      <c r="AD85" t="s">
        <v>93</v>
      </c>
      <c r="AE85" t="s">
        <v>93</v>
      </c>
      <c r="AF85" t="s">
        <v>93</v>
      </c>
      <c r="AG85" t="s">
        <v>93</v>
      </c>
      <c r="AH85" t="s">
        <v>93</v>
      </c>
      <c r="AI85" t="s">
        <v>167</v>
      </c>
      <c r="AJ85">
        <v>0</v>
      </c>
      <c r="AK85">
        <v>0</v>
      </c>
      <c r="AL85" t="s">
        <v>167</v>
      </c>
      <c r="AM85">
        <v>0</v>
      </c>
      <c r="AN85">
        <v>0</v>
      </c>
      <c r="AO85">
        <v>0</v>
      </c>
      <c r="AP85" t="s">
        <v>167</v>
      </c>
      <c r="AQ85" t="s">
        <v>95</v>
      </c>
      <c r="AR85" t="s">
        <v>90</v>
      </c>
      <c r="AS85" t="s">
        <v>96</v>
      </c>
      <c r="AT85" t="s">
        <v>447</v>
      </c>
      <c r="AU85">
        <v>0</v>
      </c>
      <c r="AV85" t="s">
        <v>93</v>
      </c>
      <c r="AW85" t="s">
        <v>669</v>
      </c>
      <c r="AX85" t="s">
        <v>98</v>
      </c>
      <c r="AY85" t="s">
        <v>99</v>
      </c>
      <c r="AZ85">
        <v>0</v>
      </c>
      <c r="BA85" t="s">
        <v>100</v>
      </c>
      <c r="BB85" t="s">
        <v>100</v>
      </c>
      <c r="BC85" t="s">
        <v>668</v>
      </c>
      <c r="BD85" t="s">
        <v>127</v>
      </c>
      <c r="BE85" t="s">
        <v>91</v>
      </c>
      <c r="BF85">
        <v>75103709</v>
      </c>
      <c r="BG85" t="s">
        <v>102</v>
      </c>
      <c r="BH85">
        <v>0</v>
      </c>
      <c r="BI85">
        <v>0</v>
      </c>
      <c r="BJ85">
        <v>0</v>
      </c>
      <c r="BK85" t="s">
        <v>167</v>
      </c>
      <c r="BL85">
        <v>0</v>
      </c>
      <c r="BM85">
        <v>0</v>
      </c>
      <c r="BN85" t="s">
        <v>351</v>
      </c>
      <c r="BO85">
        <v>704659911</v>
      </c>
      <c r="BR85">
        <v>713362762</v>
      </c>
      <c r="BS85" t="s">
        <v>449</v>
      </c>
    </row>
    <row r="86" spans="1:71" x14ac:dyDescent="0.2">
      <c r="A86" t="s">
        <v>71</v>
      </c>
      <c r="B86" t="s">
        <v>72</v>
      </c>
      <c r="C86" t="s">
        <v>73</v>
      </c>
      <c r="D86" t="s">
        <v>74</v>
      </c>
      <c r="E86" t="s">
        <v>75</v>
      </c>
      <c r="F86" t="s">
        <v>76</v>
      </c>
      <c r="G86" t="s">
        <v>77</v>
      </c>
      <c r="H86" t="s">
        <v>78</v>
      </c>
      <c r="I86" t="s">
        <v>79</v>
      </c>
      <c r="J86" t="s">
        <v>670</v>
      </c>
      <c r="K86" t="s">
        <v>671</v>
      </c>
      <c r="L86" t="s">
        <v>671</v>
      </c>
      <c r="M86" t="s">
        <v>106</v>
      </c>
      <c r="N86" t="s">
        <v>199</v>
      </c>
      <c r="O86" t="s">
        <v>672</v>
      </c>
      <c r="P86" t="s">
        <v>85</v>
      </c>
      <c r="Q86" t="s">
        <v>86</v>
      </c>
      <c r="R86" t="s">
        <v>87</v>
      </c>
      <c r="S86" t="s">
        <v>201</v>
      </c>
      <c r="T86" t="s">
        <v>201</v>
      </c>
      <c r="U86" t="s">
        <v>202</v>
      </c>
      <c r="X86" t="s">
        <v>90</v>
      </c>
      <c r="Y86" t="s">
        <v>91</v>
      </c>
      <c r="Z86">
        <v>16074908</v>
      </c>
      <c r="AA86" t="s">
        <v>673</v>
      </c>
      <c r="AB86" t="s">
        <v>93</v>
      </c>
      <c r="AC86" t="s">
        <v>93</v>
      </c>
      <c r="AD86" t="s">
        <v>93</v>
      </c>
      <c r="AE86" t="s">
        <v>93</v>
      </c>
      <c r="AF86" t="s">
        <v>93</v>
      </c>
      <c r="AG86" t="s">
        <v>93</v>
      </c>
      <c r="AH86" t="s">
        <v>93</v>
      </c>
      <c r="AI86" t="s">
        <v>674</v>
      </c>
      <c r="AJ86">
        <v>0</v>
      </c>
      <c r="AK86">
        <v>0</v>
      </c>
      <c r="AL86" t="s">
        <v>674</v>
      </c>
      <c r="AM86">
        <v>0</v>
      </c>
      <c r="AN86">
        <v>0</v>
      </c>
      <c r="AO86">
        <v>0</v>
      </c>
      <c r="AP86" t="s">
        <v>674</v>
      </c>
      <c r="AQ86" t="s">
        <v>95</v>
      </c>
      <c r="AR86" t="s">
        <v>90</v>
      </c>
      <c r="AS86" t="s">
        <v>96</v>
      </c>
      <c r="AT86" t="s">
        <v>674</v>
      </c>
      <c r="AU86">
        <v>0</v>
      </c>
      <c r="AV86" t="s">
        <v>93</v>
      </c>
      <c r="AW86" t="s">
        <v>675</v>
      </c>
      <c r="AX86" t="s">
        <v>98</v>
      </c>
      <c r="AY86" t="s">
        <v>99</v>
      </c>
      <c r="AZ86">
        <v>0</v>
      </c>
      <c r="BA86" t="s">
        <v>100</v>
      </c>
      <c r="BB86" t="s">
        <v>100</v>
      </c>
      <c r="BC86" t="s">
        <v>676</v>
      </c>
      <c r="BD86" t="s">
        <v>350</v>
      </c>
      <c r="BE86" t="s">
        <v>91</v>
      </c>
      <c r="BF86">
        <v>16074908</v>
      </c>
      <c r="BG86" t="s">
        <v>102</v>
      </c>
      <c r="BH86">
        <v>0</v>
      </c>
      <c r="BI86">
        <v>0</v>
      </c>
      <c r="BJ86">
        <v>0</v>
      </c>
      <c r="BK86" t="s">
        <v>674</v>
      </c>
      <c r="BL86">
        <v>0</v>
      </c>
      <c r="BM86">
        <v>0</v>
      </c>
      <c r="BN86" s="2">
        <v>44722</v>
      </c>
      <c r="BO86">
        <v>704659911</v>
      </c>
      <c r="BR86">
        <v>717876064</v>
      </c>
      <c r="BS86" t="s">
        <v>672</v>
      </c>
    </row>
    <row r="87" spans="1:71" x14ac:dyDescent="0.2">
      <c r="A87" t="s">
        <v>71</v>
      </c>
      <c r="B87" t="s">
        <v>72</v>
      </c>
      <c r="C87" t="s">
        <v>73</v>
      </c>
      <c r="D87" t="s">
        <v>74</v>
      </c>
      <c r="E87" t="s">
        <v>75</v>
      </c>
      <c r="F87" t="s">
        <v>76</v>
      </c>
      <c r="G87" t="s">
        <v>77</v>
      </c>
      <c r="H87" t="s">
        <v>78</v>
      </c>
      <c r="I87" t="s">
        <v>79</v>
      </c>
      <c r="J87" t="s">
        <v>677</v>
      </c>
      <c r="K87" t="s">
        <v>678</v>
      </c>
      <c r="L87" t="s">
        <v>678</v>
      </c>
      <c r="M87" t="s">
        <v>106</v>
      </c>
      <c r="N87" t="s">
        <v>107</v>
      </c>
      <c r="O87" t="s">
        <v>679</v>
      </c>
      <c r="P87" t="s">
        <v>85</v>
      </c>
      <c r="Q87" t="s">
        <v>86</v>
      </c>
      <c r="R87" t="s">
        <v>87</v>
      </c>
      <c r="S87" t="s">
        <v>214</v>
      </c>
      <c r="T87" t="s">
        <v>214</v>
      </c>
      <c r="U87" t="s">
        <v>165</v>
      </c>
      <c r="X87" t="s">
        <v>90</v>
      </c>
      <c r="Y87" t="s">
        <v>91</v>
      </c>
      <c r="Z87">
        <v>25219587</v>
      </c>
      <c r="AA87" t="s">
        <v>680</v>
      </c>
      <c r="AB87" t="s">
        <v>93</v>
      </c>
      <c r="AC87" t="s">
        <v>93</v>
      </c>
      <c r="AD87" t="s">
        <v>93</v>
      </c>
      <c r="AE87" t="s">
        <v>93</v>
      </c>
      <c r="AF87" t="s">
        <v>93</v>
      </c>
      <c r="AG87" t="s">
        <v>93</v>
      </c>
      <c r="AH87" t="s">
        <v>93</v>
      </c>
      <c r="AI87" t="s">
        <v>681</v>
      </c>
      <c r="AJ87">
        <v>0</v>
      </c>
      <c r="AK87">
        <v>0</v>
      </c>
      <c r="AL87" t="s">
        <v>681</v>
      </c>
      <c r="AM87">
        <v>0</v>
      </c>
      <c r="AN87">
        <v>0</v>
      </c>
      <c r="AO87">
        <v>0</v>
      </c>
      <c r="AP87" t="s">
        <v>681</v>
      </c>
      <c r="AQ87" t="s">
        <v>95</v>
      </c>
      <c r="AR87" t="s">
        <v>90</v>
      </c>
      <c r="AS87" t="s">
        <v>96</v>
      </c>
      <c r="AT87" t="s">
        <v>681</v>
      </c>
      <c r="AU87">
        <v>0</v>
      </c>
      <c r="AV87" t="s">
        <v>93</v>
      </c>
      <c r="AW87" t="s">
        <v>682</v>
      </c>
      <c r="AX87" t="s">
        <v>98</v>
      </c>
      <c r="AY87" t="s">
        <v>99</v>
      </c>
      <c r="AZ87">
        <v>0</v>
      </c>
      <c r="BA87" t="s">
        <v>100</v>
      </c>
      <c r="BB87" t="s">
        <v>100</v>
      </c>
      <c r="BC87" t="s">
        <v>680</v>
      </c>
      <c r="BD87" t="s">
        <v>127</v>
      </c>
      <c r="BE87" t="s">
        <v>91</v>
      </c>
      <c r="BF87">
        <v>25219587</v>
      </c>
      <c r="BG87" t="s">
        <v>206</v>
      </c>
      <c r="BH87">
        <v>0</v>
      </c>
      <c r="BI87">
        <v>0</v>
      </c>
      <c r="BJ87">
        <v>0</v>
      </c>
      <c r="BK87" t="s">
        <v>681</v>
      </c>
      <c r="BL87">
        <v>0</v>
      </c>
      <c r="BM87">
        <v>0</v>
      </c>
      <c r="BN87" t="s">
        <v>270</v>
      </c>
      <c r="BO87">
        <v>704659911</v>
      </c>
      <c r="BR87">
        <v>715676268</v>
      </c>
      <c r="BS87" t="s">
        <v>679</v>
      </c>
    </row>
    <row r="88" spans="1:71" x14ac:dyDescent="0.2">
      <c r="A88" t="s">
        <v>71</v>
      </c>
      <c r="B88" t="s">
        <v>72</v>
      </c>
      <c r="C88" t="s">
        <v>73</v>
      </c>
      <c r="D88" t="s">
        <v>74</v>
      </c>
      <c r="E88" t="s">
        <v>75</v>
      </c>
      <c r="F88" t="s">
        <v>76</v>
      </c>
      <c r="G88" t="s">
        <v>77</v>
      </c>
      <c r="H88" t="s">
        <v>78</v>
      </c>
      <c r="I88" t="s">
        <v>79</v>
      </c>
      <c r="J88" t="s">
        <v>683</v>
      </c>
      <c r="K88" t="s">
        <v>684</v>
      </c>
      <c r="L88" t="s">
        <v>684</v>
      </c>
      <c r="M88" t="s">
        <v>106</v>
      </c>
      <c r="N88" t="s">
        <v>162</v>
      </c>
      <c r="O88" t="s">
        <v>163</v>
      </c>
      <c r="P88" t="s">
        <v>85</v>
      </c>
      <c r="Q88" t="s">
        <v>86</v>
      </c>
      <c r="R88" t="s">
        <v>87</v>
      </c>
      <c r="S88" t="s">
        <v>164</v>
      </c>
      <c r="T88" t="s">
        <v>164</v>
      </c>
      <c r="U88" t="s">
        <v>165</v>
      </c>
      <c r="X88" t="s">
        <v>90</v>
      </c>
      <c r="Y88" t="s">
        <v>91</v>
      </c>
      <c r="Z88">
        <v>1007831365</v>
      </c>
      <c r="AA88" t="s">
        <v>685</v>
      </c>
      <c r="AB88" t="s">
        <v>93</v>
      </c>
      <c r="AC88" t="s">
        <v>124</v>
      </c>
      <c r="AD88" t="s">
        <v>93</v>
      </c>
      <c r="AE88" t="s">
        <v>93</v>
      </c>
      <c r="AF88" t="s">
        <v>93</v>
      </c>
      <c r="AG88" t="s">
        <v>93</v>
      </c>
      <c r="AH88" t="s">
        <v>93</v>
      </c>
      <c r="AI88" t="s">
        <v>167</v>
      </c>
      <c r="AJ88">
        <v>0</v>
      </c>
      <c r="AK88">
        <v>0</v>
      </c>
      <c r="AL88" t="s">
        <v>167</v>
      </c>
      <c r="AM88">
        <v>0</v>
      </c>
      <c r="AN88">
        <v>0</v>
      </c>
      <c r="AO88">
        <v>0</v>
      </c>
      <c r="AP88" t="s">
        <v>167</v>
      </c>
      <c r="AQ88" t="s">
        <v>95</v>
      </c>
      <c r="AR88" t="s">
        <v>90</v>
      </c>
      <c r="AS88" t="s">
        <v>96</v>
      </c>
      <c r="AT88" t="s">
        <v>168</v>
      </c>
      <c r="AU88">
        <v>0</v>
      </c>
      <c r="AV88" t="s">
        <v>93</v>
      </c>
      <c r="AW88" t="s">
        <v>686</v>
      </c>
      <c r="AX88" t="s">
        <v>98</v>
      </c>
      <c r="AY88" t="s">
        <v>99</v>
      </c>
      <c r="AZ88">
        <v>0</v>
      </c>
      <c r="BA88" t="s">
        <v>100</v>
      </c>
      <c r="BB88" t="s">
        <v>100</v>
      </c>
      <c r="BC88" t="s">
        <v>685</v>
      </c>
      <c r="BD88" t="s">
        <v>101</v>
      </c>
      <c r="BE88" t="s">
        <v>91</v>
      </c>
      <c r="BF88">
        <v>1007831365</v>
      </c>
      <c r="BG88" t="s">
        <v>102</v>
      </c>
      <c r="BH88">
        <v>0</v>
      </c>
      <c r="BI88">
        <v>0</v>
      </c>
      <c r="BJ88">
        <v>0</v>
      </c>
      <c r="BK88" t="s">
        <v>167</v>
      </c>
      <c r="BL88">
        <v>0</v>
      </c>
      <c r="BM88">
        <v>0</v>
      </c>
      <c r="BN88" t="s">
        <v>170</v>
      </c>
      <c r="BO88">
        <v>704659911</v>
      </c>
      <c r="BR88">
        <v>715946380</v>
      </c>
      <c r="BS88" t="s">
        <v>163</v>
      </c>
    </row>
    <row r="89" spans="1:71" x14ac:dyDescent="0.2">
      <c r="A89" t="s">
        <v>71</v>
      </c>
      <c r="B89" t="s">
        <v>72</v>
      </c>
      <c r="C89" t="s">
        <v>73</v>
      </c>
      <c r="D89" t="s">
        <v>74</v>
      </c>
      <c r="E89" t="s">
        <v>75</v>
      </c>
      <c r="F89" t="s">
        <v>76</v>
      </c>
      <c r="G89" t="s">
        <v>77</v>
      </c>
      <c r="H89" t="s">
        <v>78</v>
      </c>
      <c r="I89" t="s">
        <v>79</v>
      </c>
      <c r="J89" t="s">
        <v>687</v>
      </c>
      <c r="K89" t="s">
        <v>688</v>
      </c>
      <c r="L89" t="s">
        <v>688</v>
      </c>
      <c r="M89" t="s">
        <v>106</v>
      </c>
      <c r="N89" t="s">
        <v>119</v>
      </c>
      <c r="O89" t="s">
        <v>689</v>
      </c>
      <c r="P89" t="s">
        <v>85</v>
      </c>
      <c r="Q89" t="s">
        <v>86</v>
      </c>
      <c r="R89" t="s">
        <v>87</v>
      </c>
      <c r="S89" t="s">
        <v>690</v>
      </c>
      <c r="T89" t="s">
        <v>690</v>
      </c>
      <c r="U89" t="s">
        <v>179</v>
      </c>
      <c r="X89" t="s">
        <v>90</v>
      </c>
      <c r="Y89" t="s">
        <v>91</v>
      </c>
      <c r="Z89">
        <v>1053845287</v>
      </c>
      <c r="AA89" t="s">
        <v>691</v>
      </c>
      <c r="AB89" t="s">
        <v>93</v>
      </c>
      <c r="AC89" t="s">
        <v>93</v>
      </c>
      <c r="AD89" t="s">
        <v>93</v>
      </c>
      <c r="AE89" t="s">
        <v>93</v>
      </c>
      <c r="AF89" t="s">
        <v>93</v>
      </c>
      <c r="AG89" t="s">
        <v>93</v>
      </c>
      <c r="AH89" t="s">
        <v>93</v>
      </c>
      <c r="AI89" t="s">
        <v>692</v>
      </c>
      <c r="AJ89">
        <v>0</v>
      </c>
      <c r="AK89">
        <v>0</v>
      </c>
      <c r="AL89" t="s">
        <v>692</v>
      </c>
      <c r="AM89">
        <v>0</v>
      </c>
      <c r="AN89">
        <v>0</v>
      </c>
      <c r="AO89">
        <v>0</v>
      </c>
      <c r="AP89" t="s">
        <v>692</v>
      </c>
      <c r="AQ89" t="s">
        <v>95</v>
      </c>
      <c r="AR89" t="s">
        <v>90</v>
      </c>
      <c r="AS89" t="s">
        <v>96</v>
      </c>
      <c r="AT89" t="s">
        <v>692</v>
      </c>
      <c r="AU89">
        <v>0</v>
      </c>
      <c r="AV89" t="s">
        <v>93</v>
      </c>
      <c r="AW89" t="s">
        <v>693</v>
      </c>
      <c r="AX89" t="s">
        <v>98</v>
      </c>
      <c r="AY89" t="s">
        <v>99</v>
      </c>
      <c r="AZ89">
        <v>0</v>
      </c>
      <c r="BA89" t="s">
        <v>100</v>
      </c>
      <c r="BB89" t="s">
        <v>100</v>
      </c>
      <c r="BC89" t="s">
        <v>694</v>
      </c>
      <c r="BD89" t="s">
        <v>260</v>
      </c>
      <c r="BE89" t="s">
        <v>91</v>
      </c>
      <c r="BF89">
        <v>1053845287</v>
      </c>
      <c r="BG89" t="s">
        <v>102</v>
      </c>
      <c r="BH89">
        <v>0</v>
      </c>
      <c r="BI89">
        <v>0</v>
      </c>
      <c r="BJ89">
        <v>0</v>
      </c>
      <c r="BK89" t="s">
        <v>692</v>
      </c>
      <c r="BL89">
        <v>0</v>
      </c>
      <c r="BM89">
        <v>0</v>
      </c>
      <c r="BN89" t="s">
        <v>695</v>
      </c>
      <c r="BO89">
        <v>704659911</v>
      </c>
      <c r="BR89">
        <v>714629474</v>
      </c>
      <c r="BS89" t="s">
        <v>696</v>
      </c>
    </row>
    <row r="90" spans="1:71" x14ac:dyDescent="0.2">
      <c r="A90" t="s">
        <v>71</v>
      </c>
      <c r="B90" t="s">
        <v>72</v>
      </c>
      <c r="C90" t="s">
        <v>73</v>
      </c>
      <c r="D90" t="s">
        <v>74</v>
      </c>
      <c r="E90" t="s">
        <v>75</v>
      </c>
      <c r="F90" t="s">
        <v>76</v>
      </c>
      <c r="G90" t="s">
        <v>77</v>
      </c>
      <c r="H90" t="s">
        <v>78</v>
      </c>
      <c r="I90" t="s">
        <v>79</v>
      </c>
      <c r="J90" t="s">
        <v>697</v>
      </c>
      <c r="K90" t="s">
        <v>698</v>
      </c>
      <c r="L90" t="s">
        <v>698</v>
      </c>
      <c r="M90" t="s">
        <v>82</v>
      </c>
      <c r="N90" t="s">
        <v>173</v>
      </c>
      <c r="O90" t="s">
        <v>699</v>
      </c>
      <c r="P90" t="s">
        <v>85</v>
      </c>
      <c r="Q90" t="s">
        <v>86</v>
      </c>
      <c r="R90" t="s">
        <v>87</v>
      </c>
      <c r="S90" t="s">
        <v>462</v>
      </c>
      <c r="T90" t="s">
        <v>462</v>
      </c>
      <c r="U90" t="s">
        <v>495</v>
      </c>
      <c r="X90" t="s">
        <v>90</v>
      </c>
      <c r="Y90" t="s">
        <v>153</v>
      </c>
      <c r="Z90">
        <v>9007375056</v>
      </c>
      <c r="AA90" t="s">
        <v>700</v>
      </c>
      <c r="AB90" t="s">
        <v>93</v>
      </c>
      <c r="AC90" t="s">
        <v>93</v>
      </c>
      <c r="AD90" t="s">
        <v>93</v>
      </c>
      <c r="AE90" t="s">
        <v>93</v>
      </c>
      <c r="AF90" t="s">
        <v>93</v>
      </c>
      <c r="AG90" t="s">
        <v>93</v>
      </c>
      <c r="AH90" t="s">
        <v>93</v>
      </c>
      <c r="AI90" t="s">
        <v>554</v>
      </c>
      <c r="AJ90">
        <v>0</v>
      </c>
      <c r="AK90">
        <v>0</v>
      </c>
      <c r="AL90" t="s">
        <v>554</v>
      </c>
      <c r="AM90">
        <v>0</v>
      </c>
      <c r="AN90">
        <v>0</v>
      </c>
      <c r="AO90">
        <v>0</v>
      </c>
      <c r="AP90" t="s">
        <v>554</v>
      </c>
      <c r="AQ90" t="s">
        <v>95</v>
      </c>
      <c r="AR90" t="s">
        <v>90</v>
      </c>
      <c r="AS90" t="s">
        <v>96</v>
      </c>
      <c r="AT90" t="s">
        <v>554</v>
      </c>
      <c r="AU90">
        <v>0</v>
      </c>
      <c r="AV90" t="s">
        <v>93</v>
      </c>
      <c r="AW90" t="s">
        <v>701</v>
      </c>
      <c r="AX90" t="s">
        <v>98</v>
      </c>
      <c r="AY90" t="s">
        <v>99</v>
      </c>
      <c r="AZ90">
        <v>0</v>
      </c>
      <c r="BA90" t="s">
        <v>100</v>
      </c>
      <c r="BB90" t="s">
        <v>100</v>
      </c>
      <c r="BC90" t="s">
        <v>702</v>
      </c>
      <c r="BD90" t="s">
        <v>101</v>
      </c>
      <c r="BE90" t="s">
        <v>90</v>
      </c>
      <c r="BF90">
        <v>75095794</v>
      </c>
      <c r="BG90" t="s">
        <v>90</v>
      </c>
      <c r="BH90">
        <v>0</v>
      </c>
      <c r="BI90">
        <v>0</v>
      </c>
      <c r="BJ90">
        <v>0</v>
      </c>
      <c r="BK90" t="s">
        <v>554</v>
      </c>
      <c r="BL90">
        <v>0</v>
      </c>
      <c r="BM90">
        <v>0</v>
      </c>
      <c r="BN90" s="2">
        <v>44722</v>
      </c>
      <c r="BO90">
        <v>704659911</v>
      </c>
      <c r="BR90">
        <v>702671223</v>
      </c>
      <c r="BS90" t="s">
        <v>699</v>
      </c>
    </row>
    <row r="91" spans="1:71" x14ac:dyDescent="0.2">
      <c r="A91" t="s">
        <v>71</v>
      </c>
      <c r="B91" t="s">
        <v>72</v>
      </c>
      <c r="C91" t="s">
        <v>73</v>
      </c>
      <c r="D91" t="s">
        <v>74</v>
      </c>
      <c r="E91" t="s">
        <v>75</v>
      </c>
      <c r="F91" t="s">
        <v>76</v>
      </c>
      <c r="G91" t="s">
        <v>77</v>
      </c>
      <c r="H91" t="s">
        <v>78</v>
      </c>
      <c r="I91" t="s">
        <v>79</v>
      </c>
      <c r="J91" t="s">
        <v>703</v>
      </c>
      <c r="K91" t="s">
        <v>704</v>
      </c>
      <c r="L91" t="s">
        <v>704</v>
      </c>
      <c r="M91" t="s">
        <v>106</v>
      </c>
      <c r="N91" t="s">
        <v>162</v>
      </c>
      <c r="O91" t="s">
        <v>163</v>
      </c>
      <c r="P91" t="s">
        <v>85</v>
      </c>
      <c r="Q91" t="s">
        <v>86</v>
      </c>
      <c r="R91" t="s">
        <v>87</v>
      </c>
      <c r="S91" t="s">
        <v>164</v>
      </c>
      <c r="T91" t="s">
        <v>164</v>
      </c>
      <c r="U91" t="s">
        <v>165</v>
      </c>
      <c r="X91" t="s">
        <v>90</v>
      </c>
      <c r="Y91" t="s">
        <v>91</v>
      </c>
      <c r="Z91">
        <v>1053870579</v>
      </c>
      <c r="AA91" t="s">
        <v>705</v>
      </c>
      <c r="AB91" t="s">
        <v>93</v>
      </c>
      <c r="AC91" t="s">
        <v>93</v>
      </c>
      <c r="AD91" t="s">
        <v>93</v>
      </c>
      <c r="AE91" t="s">
        <v>93</v>
      </c>
      <c r="AF91" t="s">
        <v>93</v>
      </c>
      <c r="AG91" t="s">
        <v>93</v>
      </c>
      <c r="AH91" t="s">
        <v>93</v>
      </c>
      <c r="AI91" t="s">
        <v>167</v>
      </c>
      <c r="AJ91">
        <v>0</v>
      </c>
      <c r="AK91">
        <v>0</v>
      </c>
      <c r="AL91" t="s">
        <v>167</v>
      </c>
      <c r="AM91">
        <v>0</v>
      </c>
      <c r="AN91">
        <v>0</v>
      </c>
      <c r="AO91">
        <v>0</v>
      </c>
      <c r="AP91" t="s">
        <v>167</v>
      </c>
      <c r="AQ91" t="s">
        <v>95</v>
      </c>
      <c r="AR91" t="s">
        <v>90</v>
      </c>
      <c r="AS91" t="s">
        <v>96</v>
      </c>
      <c r="AT91" t="s">
        <v>168</v>
      </c>
      <c r="AU91">
        <v>0</v>
      </c>
      <c r="AV91" t="s">
        <v>93</v>
      </c>
      <c r="AW91" t="s">
        <v>706</v>
      </c>
      <c r="AX91" t="s">
        <v>98</v>
      </c>
      <c r="AY91" t="s">
        <v>99</v>
      </c>
      <c r="AZ91">
        <v>0</v>
      </c>
      <c r="BA91" t="s">
        <v>100</v>
      </c>
      <c r="BB91" t="s">
        <v>100</v>
      </c>
      <c r="BC91" t="s">
        <v>705</v>
      </c>
      <c r="BD91" t="s">
        <v>127</v>
      </c>
      <c r="BE91" t="s">
        <v>91</v>
      </c>
      <c r="BF91">
        <v>1053870579</v>
      </c>
      <c r="BG91" t="s">
        <v>206</v>
      </c>
      <c r="BH91">
        <v>0</v>
      </c>
      <c r="BI91">
        <v>0</v>
      </c>
      <c r="BJ91">
        <v>0</v>
      </c>
      <c r="BK91" t="s">
        <v>167</v>
      </c>
      <c r="BL91">
        <v>0</v>
      </c>
      <c r="BM91">
        <v>0</v>
      </c>
      <c r="BN91" t="s">
        <v>170</v>
      </c>
      <c r="BO91">
        <v>704659911</v>
      </c>
      <c r="BR91">
        <v>716662150</v>
      </c>
      <c r="BS91" t="s">
        <v>163</v>
      </c>
    </row>
    <row r="92" spans="1:71" x14ac:dyDescent="0.2">
      <c r="A92" t="s">
        <v>71</v>
      </c>
      <c r="B92" t="s">
        <v>72</v>
      </c>
      <c r="C92" t="s">
        <v>73</v>
      </c>
      <c r="D92" t="s">
        <v>74</v>
      </c>
      <c r="E92" t="s">
        <v>75</v>
      </c>
      <c r="F92" t="s">
        <v>76</v>
      </c>
      <c r="G92" t="s">
        <v>77</v>
      </c>
      <c r="H92" t="s">
        <v>78</v>
      </c>
      <c r="I92" t="s">
        <v>79</v>
      </c>
      <c r="J92" t="s">
        <v>707</v>
      </c>
      <c r="K92" t="s">
        <v>708</v>
      </c>
      <c r="L92" t="s">
        <v>708</v>
      </c>
      <c r="M92" t="s">
        <v>106</v>
      </c>
      <c r="N92" t="s">
        <v>173</v>
      </c>
      <c r="O92" t="s">
        <v>709</v>
      </c>
      <c r="P92" t="s">
        <v>85</v>
      </c>
      <c r="Q92" t="s">
        <v>86</v>
      </c>
      <c r="R92" t="s">
        <v>87</v>
      </c>
      <c r="S92" s="1">
        <v>44875</v>
      </c>
      <c r="T92" s="1">
        <v>44875</v>
      </c>
      <c r="U92" t="s">
        <v>710</v>
      </c>
      <c r="X92" t="s">
        <v>90</v>
      </c>
      <c r="Y92" t="s">
        <v>153</v>
      </c>
      <c r="Z92">
        <v>900185892</v>
      </c>
      <c r="AA92" t="s">
        <v>711</v>
      </c>
      <c r="AB92" t="s">
        <v>93</v>
      </c>
      <c r="AC92" t="s">
        <v>124</v>
      </c>
      <c r="AD92" t="s">
        <v>93</v>
      </c>
      <c r="AE92" t="s">
        <v>93</v>
      </c>
      <c r="AF92" t="s">
        <v>93</v>
      </c>
      <c r="AG92" t="s">
        <v>93</v>
      </c>
      <c r="AH92" t="s">
        <v>93</v>
      </c>
      <c r="AI92" t="s">
        <v>712</v>
      </c>
      <c r="AJ92">
        <v>0</v>
      </c>
      <c r="AK92">
        <v>0</v>
      </c>
      <c r="AL92" t="s">
        <v>712</v>
      </c>
      <c r="AM92">
        <v>0</v>
      </c>
      <c r="AN92">
        <v>0</v>
      </c>
      <c r="AO92">
        <v>0</v>
      </c>
      <c r="AP92" t="s">
        <v>712</v>
      </c>
      <c r="AQ92" t="s">
        <v>95</v>
      </c>
      <c r="AR92" t="s">
        <v>90</v>
      </c>
      <c r="AS92" t="s">
        <v>96</v>
      </c>
      <c r="AT92" t="s">
        <v>712</v>
      </c>
      <c r="AU92">
        <v>0</v>
      </c>
      <c r="AV92" t="s">
        <v>93</v>
      </c>
      <c r="AW92" t="s">
        <v>713</v>
      </c>
      <c r="AX92" t="s">
        <v>98</v>
      </c>
      <c r="AY92" t="s">
        <v>99</v>
      </c>
      <c r="AZ92">
        <v>0</v>
      </c>
      <c r="BA92" t="s">
        <v>100</v>
      </c>
      <c r="BB92" t="s">
        <v>100</v>
      </c>
      <c r="BC92" t="s">
        <v>714</v>
      </c>
      <c r="BD92" t="s">
        <v>350</v>
      </c>
      <c r="BE92" t="s">
        <v>90</v>
      </c>
      <c r="BF92">
        <v>24719451</v>
      </c>
      <c r="BG92" t="s">
        <v>90</v>
      </c>
      <c r="BH92">
        <v>0</v>
      </c>
      <c r="BI92">
        <v>0</v>
      </c>
      <c r="BJ92">
        <v>0</v>
      </c>
      <c r="BK92" t="s">
        <v>712</v>
      </c>
      <c r="BL92">
        <v>0</v>
      </c>
      <c r="BM92">
        <v>0</v>
      </c>
      <c r="BN92" s="2">
        <v>44905</v>
      </c>
      <c r="BO92">
        <v>704659911</v>
      </c>
      <c r="BR92">
        <v>703293035</v>
      </c>
      <c r="BS92" t="s">
        <v>709</v>
      </c>
    </row>
    <row r="93" spans="1:71" x14ac:dyDescent="0.2">
      <c r="A93" t="s">
        <v>71</v>
      </c>
      <c r="B93" t="s">
        <v>72</v>
      </c>
      <c r="C93" t="s">
        <v>73</v>
      </c>
      <c r="D93" t="s">
        <v>74</v>
      </c>
      <c r="E93" t="s">
        <v>75</v>
      </c>
      <c r="F93" t="s">
        <v>76</v>
      </c>
      <c r="G93" t="s">
        <v>77</v>
      </c>
      <c r="H93" t="s">
        <v>78</v>
      </c>
      <c r="I93" t="s">
        <v>79</v>
      </c>
      <c r="J93" t="s">
        <v>715</v>
      </c>
      <c r="K93" t="s">
        <v>716</v>
      </c>
      <c r="L93" t="s">
        <v>716</v>
      </c>
      <c r="M93" t="s">
        <v>106</v>
      </c>
      <c r="N93" t="s">
        <v>107</v>
      </c>
      <c r="O93" t="s">
        <v>131</v>
      </c>
      <c r="P93" t="s">
        <v>85</v>
      </c>
      <c r="Q93" t="s">
        <v>86</v>
      </c>
      <c r="R93" t="s">
        <v>87</v>
      </c>
      <c r="S93" t="s">
        <v>717</v>
      </c>
      <c r="T93" t="s">
        <v>717</v>
      </c>
      <c r="U93" t="s">
        <v>165</v>
      </c>
      <c r="X93" t="s">
        <v>90</v>
      </c>
      <c r="Y93" t="s">
        <v>91</v>
      </c>
      <c r="Z93">
        <v>1060650147</v>
      </c>
      <c r="AA93" t="s">
        <v>718</v>
      </c>
      <c r="AB93" t="s">
        <v>93</v>
      </c>
      <c r="AC93" t="s">
        <v>93</v>
      </c>
      <c r="AD93" t="s">
        <v>93</v>
      </c>
      <c r="AE93" t="s">
        <v>93</v>
      </c>
      <c r="AF93" t="s">
        <v>93</v>
      </c>
      <c r="AG93" t="s">
        <v>93</v>
      </c>
      <c r="AH93" t="s">
        <v>93</v>
      </c>
      <c r="AI93" t="s">
        <v>111</v>
      </c>
      <c r="AJ93">
        <v>0</v>
      </c>
      <c r="AK93">
        <v>0</v>
      </c>
      <c r="AL93" t="s">
        <v>111</v>
      </c>
      <c r="AM93">
        <v>0</v>
      </c>
      <c r="AN93">
        <v>0</v>
      </c>
      <c r="AO93">
        <v>0</v>
      </c>
      <c r="AP93" t="s">
        <v>111</v>
      </c>
      <c r="AQ93" t="s">
        <v>95</v>
      </c>
      <c r="AR93" t="s">
        <v>90</v>
      </c>
      <c r="AS93" t="s">
        <v>96</v>
      </c>
      <c r="AT93" t="s">
        <v>111</v>
      </c>
      <c r="AU93">
        <v>0</v>
      </c>
      <c r="AV93" t="s">
        <v>93</v>
      </c>
      <c r="AW93" t="s">
        <v>719</v>
      </c>
      <c r="AX93" t="s">
        <v>98</v>
      </c>
      <c r="AY93" t="s">
        <v>99</v>
      </c>
      <c r="AZ93">
        <v>0</v>
      </c>
      <c r="BA93" t="s">
        <v>100</v>
      </c>
      <c r="BB93" t="s">
        <v>100</v>
      </c>
      <c r="BC93" t="s">
        <v>718</v>
      </c>
      <c r="BD93" t="s">
        <v>127</v>
      </c>
      <c r="BE93" t="s">
        <v>91</v>
      </c>
      <c r="BF93">
        <v>1060650147</v>
      </c>
      <c r="BG93" t="s">
        <v>206</v>
      </c>
      <c r="BH93">
        <v>0</v>
      </c>
      <c r="BI93">
        <v>0</v>
      </c>
      <c r="BJ93">
        <v>0</v>
      </c>
      <c r="BK93" t="s">
        <v>111</v>
      </c>
      <c r="BL93">
        <v>0</v>
      </c>
      <c r="BM93">
        <v>0</v>
      </c>
      <c r="BN93" s="2">
        <v>44722</v>
      </c>
      <c r="BO93">
        <v>704659911</v>
      </c>
      <c r="BR93">
        <v>718968613</v>
      </c>
      <c r="BS93" t="s">
        <v>131</v>
      </c>
    </row>
    <row r="94" spans="1:71" x14ac:dyDescent="0.2">
      <c r="A94" t="s">
        <v>71</v>
      </c>
      <c r="B94" t="s">
        <v>72</v>
      </c>
      <c r="C94" t="s">
        <v>73</v>
      </c>
      <c r="D94" t="s">
        <v>74</v>
      </c>
      <c r="E94" t="s">
        <v>75</v>
      </c>
      <c r="F94" t="s">
        <v>76</v>
      </c>
      <c r="G94" t="s">
        <v>77</v>
      </c>
      <c r="H94" t="s">
        <v>78</v>
      </c>
      <c r="I94" t="s">
        <v>79</v>
      </c>
      <c r="J94" t="s">
        <v>720</v>
      </c>
      <c r="K94" t="s">
        <v>721</v>
      </c>
      <c r="L94" t="s">
        <v>721</v>
      </c>
      <c r="M94" t="s">
        <v>106</v>
      </c>
      <c r="N94" t="s">
        <v>173</v>
      </c>
      <c r="O94" t="s">
        <v>722</v>
      </c>
      <c r="P94" t="s">
        <v>85</v>
      </c>
      <c r="Q94" t="s">
        <v>86</v>
      </c>
      <c r="R94" t="s">
        <v>87</v>
      </c>
      <c r="S94" t="s">
        <v>345</v>
      </c>
      <c r="T94" t="s">
        <v>345</v>
      </c>
      <c r="U94" t="s">
        <v>215</v>
      </c>
      <c r="X94" t="s">
        <v>90</v>
      </c>
      <c r="Y94" t="s">
        <v>153</v>
      </c>
      <c r="Z94">
        <v>9002351249</v>
      </c>
      <c r="AA94" t="s">
        <v>723</v>
      </c>
      <c r="AB94" t="s">
        <v>93</v>
      </c>
      <c r="AC94" t="s">
        <v>93</v>
      </c>
      <c r="AD94" t="s">
        <v>93</v>
      </c>
      <c r="AE94" t="s">
        <v>93</v>
      </c>
      <c r="AF94" t="s">
        <v>93</v>
      </c>
      <c r="AG94" t="s">
        <v>93</v>
      </c>
      <c r="AH94" t="s">
        <v>93</v>
      </c>
      <c r="AI94" t="s">
        <v>554</v>
      </c>
      <c r="AJ94">
        <v>0</v>
      </c>
      <c r="AK94">
        <v>0</v>
      </c>
      <c r="AL94" t="s">
        <v>554</v>
      </c>
      <c r="AM94">
        <v>0</v>
      </c>
      <c r="AN94">
        <v>0</v>
      </c>
      <c r="AO94">
        <v>0</v>
      </c>
      <c r="AP94" t="s">
        <v>554</v>
      </c>
      <c r="AQ94" t="s">
        <v>95</v>
      </c>
      <c r="AR94" t="s">
        <v>90</v>
      </c>
      <c r="AS94" t="s">
        <v>96</v>
      </c>
      <c r="AT94" t="s">
        <v>554</v>
      </c>
      <c r="AU94">
        <v>0</v>
      </c>
      <c r="AV94" t="s">
        <v>93</v>
      </c>
      <c r="AW94" t="s">
        <v>724</v>
      </c>
      <c r="AX94" t="s">
        <v>98</v>
      </c>
      <c r="AY94" t="s">
        <v>99</v>
      </c>
      <c r="AZ94">
        <v>0</v>
      </c>
      <c r="BA94" t="s">
        <v>100</v>
      </c>
      <c r="BB94" t="s">
        <v>100</v>
      </c>
      <c r="BC94" t="s">
        <v>725</v>
      </c>
      <c r="BD94" t="s">
        <v>428</v>
      </c>
      <c r="BE94" t="s">
        <v>90</v>
      </c>
      <c r="BF94">
        <v>75079980</v>
      </c>
      <c r="BG94" t="s">
        <v>90</v>
      </c>
      <c r="BH94">
        <v>0</v>
      </c>
      <c r="BI94">
        <v>0</v>
      </c>
      <c r="BJ94">
        <v>0</v>
      </c>
      <c r="BK94" t="s">
        <v>554</v>
      </c>
      <c r="BL94">
        <v>0</v>
      </c>
      <c r="BM94">
        <v>0</v>
      </c>
      <c r="BN94" t="s">
        <v>299</v>
      </c>
      <c r="BO94">
        <v>704659911</v>
      </c>
      <c r="BR94">
        <v>707786265</v>
      </c>
      <c r="BS94" t="s">
        <v>722</v>
      </c>
    </row>
    <row r="95" spans="1:71" x14ac:dyDescent="0.2">
      <c r="A95" t="s">
        <v>71</v>
      </c>
      <c r="B95" t="s">
        <v>72</v>
      </c>
      <c r="C95" t="s">
        <v>73</v>
      </c>
      <c r="D95" t="s">
        <v>74</v>
      </c>
      <c r="E95" t="s">
        <v>75</v>
      </c>
      <c r="F95" t="s">
        <v>76</v>
      </c>
      <c r="G95" t="s">
        <v>77</v>
      </c>
      <c r="H95" t="s">
        <v>78</v>
      </c>
      <c r="I95" t="s">
        <v>79</v>
      </c>
      <c r="J95" t="s">
        <v>726</v>
      </c>
      <c r="K95" t="s">
        <v>727</v>
      </c>
      <c r="L95" t="s">
        <v>727</v>
      </c>
      <c r="M95" t="s">
        <v>82</v>
      </c>
      <c r="N95" t="s">
        <v>173</v>
      </c>
      <c r="O95" t="s">
        <v>728</v>
      </c>
      <c r="P95" t="s">
        <v>85</v>
      </c>
      <c r="Q95" t="s">
        <v>86</v>
      </c>
      <c r="R95" t="s">
        <v>87</v>
      </c>
      <c r="S95" t="s">
        <v>462</v>
      </c>
      <c r="T95" t="s">
        <v>462</v>
      </c>
      <c r="U95" t="s">
        <v>530</v>
      </c>
      <c r="X95" t="s">
        <v>90</v>
      </c>
      <c r="Y95" t="s">
        <v>153</v>
      </c>
      <c r="Z95">
        <v>900870590</v>
      </c>
      <c r="AA95" t="s">
        <v>729</v>
      </c>
      <c r="AB95" t="s">
        <v>93</v>
      </c>
      <c r="AC95" t="s">
        <v>93</v>
      </c>
      <c r="AD95" t="s">
        <v>93</v>
      </c>
      <c r="AE95" t="s">
        <v>93</v>
      </c>
      <c r="AF95" t="s">
        <v>93</v>
      </c>
      <c r="AG95" t="s">
        <v>93</v>
      </c>
      <c r="AH95" t="s">
        <v>93</v>
      </c>
      <c r="AI95" t="s">
        <v>730</v>
      </c>
      <c r="AJ95">
        <v>0</v>
      </c>
      <c r="AK95">
        <v>0</v>
      </c>
      <c r="AL95" t="s">
        <v>730</v>
      </c>
      <c r="AM95">
        <v>0</v>
      </c>
      <c r="AN95">
        <v>0</v>
      </c>
      <c r="AO95">
        <v>0</v>
      </c>
      <c r="AP95" t="s">
        <v>730</v>
      </c>
      <c r="AQ95" t="s">
        <v>95</v>
      </c>
      <c r="AR95" t="s">
        <v>90</v>
      </c>
      <c r="AS95" t="s">
        <v>96</v>
      </c>
      <c r="AT95" t="s">
        <v>730</v>
      </c>
      <c r="AU95">
        <v>0</v>
      </c>
      <c r="AV95" t="s">
        <v>93</v>
      </c>
      <c r="AW95" t="s">
        <v>731</v>
      </c>
      <c r="AX95" t="s">
        <v>98</v>
      </c>
      <c r="AY95" t="s">
        <v>99</v>
      </c>
      <c r="AZ95">
        <v>0</v>
      </c>
      <c r="BA95" t="s">
        <v>100</v>
      </c>
      <c r="BB95" t="s">
        <v>100</v>
      </c>
      <c r="BC95" t="s">
        <v>732</v>
      </c>
      <c r="BD95" t="s">
        <v>158</v>
      </c>
      <c r="BE95" t="s">
        <v>90</v>
      </c>
      <c r="BF95">
        <v>1053835421</v>
      </c>
      <c r="BG95" t="s">
        <v>90</v>
      </c>
      <c r="BH95">
        <v>0</v>
      </c>
      <c r="BI95">
        <v>0</v>
      </c>
      <c r="BJ95">
        <v>0</v>
      </c>
      <c r="BK95" t="s">
        <v>730</v>
      </c>
      <c r="BL95">
        <v>0</v>
      </c>
      <c r="BM95">
        <v>0</v>
      </c>
      <c r="BN95" s="2">
        <v>44691</v>
      </c>
      <c r="BO95">
        <v>704659911</v>
      </c>
      <c r="BR95">
        <v>702679911</v>
      </c>
      <c r="BS95" t="s">
        <v>728</v>
      </c>
    </row>
    <row r="96" spans="1:71" x14ac:dyDescent="0.2">
      <c r="A96" t="s">
        <v>71</v>
      </c>
      <c r="B96" t="s">
        <v>72</v>
      </c>
      <c r="C96" t="s">
        <v>73</v>
      </c>
      <c r="D96" t="s">
        <v>74</v>
      </c>
      <c r="E96" t="s">
        <v>75</v>
      </c>
      <c r="F96" t="s">
        <v>76</v>
      </c>
      <c r="G96" t="s">
        <v>77</v>
      </c>
      <c r="H96" t="s">
        <v>78</v>
      </c>
      <c r="I96" t="s">
        <v>79</v>
      </c>
      <c r="J96" t="s">
        <v>733</v>
      </c>
      <c r="K96" t="s">
        <v>734</v>
      </c>
      <c r="L96" t="s">
        <v>734</v>
      </c>
      <c r="M96" t="s">
        <v>106</v>
      </c>
      <c r="N96" t="s">
        <v>162</v>
      </c>
      <c r="O96" t="s">
        <v>163</v>
      </c>
      <c r="P96" t="s">
        <v>85</v>
      </c>
      <c r="Q96" t="s">
        <v>86</v>
      </c>
      <c r="R96" t="s">
        <v>87</v>
      </c>
      <c r="S96" t="s">
        <v>164</v>
      </c>
      <c r="T96" t="s">
        <v>164</v>
      </c>
      <c r="U96" t="s">
        <v>165</v>
      </c>
      <c r="X96" t="s">
        <v>90</v>
      </c>
      <c r="Y96" t="s">
        <v>91</v>
      </c>
      <c r="Z96">
        <v>1060657118</v>
      </c>
      <c r="AA96" t="s">
        <v>735</v>
      </c>
      <c r="AB96" t="s">
        <v>93</v>
      </c>
      <c r="AC96" t="s">
        <v>93</v>
      </c>
      <c r="AD96" t="s">
        <v>93</v>
      </c>
      <c r="AE96" t="s">
        <v>93</v>
      </c>
      <c r="AF96" t="s">
        <v>93</v>
      </c>
      <c r="AG96" t="s">
        <v>93</v>
      </c>
      <c r="AH96" t="s">
        <v>93</v>
      </c>
      <c r="AI96" t="s">
        <v>167</v>
      </c>
      <c r="AJ96">
        <v>0</v>
      </c>
      <c r="AK96">
        <v>0</v>
      </c>
      <c r="AL96" t="s">
        <v>167</v>
      </c>
      <c r="AM96">
        <v>0</v>
      </c>
      <c r="AN96">
        <v>0</v>
      </c>
      <c r="AO96">
        <v>0</v>
      </c>
      <c r="AP96" t="s">
        <v>167</v>
      </c>
      <c r="AQ96" t="s">
        <v>95</v>
      </c>
      <c r="AR96" t="s">
        <v>90</v>
      </c>
      <c r="AS96" t="s">
        <v>96</v>
      </c>
      <c r="AT96" t="s">
        <v>168</v>
      </c>
      <c r="AU96">
        <v>0</v>
      </c>
      <c r="AV96" t="s">
        <v>93</v>
      </c>
      <c r="AW96" t="s">
        <v>736</v>
      </c>
      <c r="AX96" t="s">
        <v>98</v>
      </c>
      <c r="AY96" t="s">
        <v>99</v>
      </c>
      <c r="AZ96">
        <v>0</v>
      </c>
      <c r="BA96" t="s">
        <v>100</v>
      </c>
      <c r="BB96" t="s">
        <v>100</v>
      </c>
      <c r="BC96" t="s">
        <v>735</v>
      </c>
      <c r="BD96" t="s">
        <v>127</v>
      </c>
      <c r="BE96" t="s">
        <v>91</v>
      </c>
      <c r="BF96">
        <v>1060657118</v>
      </c>
      <c r="BG96" t="s">
        <v>102</v>
      </c>
      <c r="BH96">
        <v>0</v>
      </c>
      <c r="BI96">
        <v>0</v>
      </c>
      <c r="BJ96">
        <v>0</v>
      </c>
      <c r="BK96" t="s">
        <v>167</v>
      </c>
      <c r="BL96">
        <v>0</v>
      </c>
      <c r="BM96">
        <v>0</v>
      </c>
      <c r="BN96" t="s">
        <v>170</v>
      </c>
      <c r="BO96">
        <v>704659911</v>
      </c>
      <c r="BR96">
        <v>715946125</v>
      </c>
      <c r="BS96" t="s">
        <v>163</v>
      </c>
    </row>
    <row r="97" spans="1:71" x14ac:dyDescent="0.2">
      <c r="A97" t="s">
        <v>71</v>
      </c>
      <c r="B97" t="s">
        <v>72</v>
      </c>
      <c r="C97" t="s">
        <v>73</v>
      </c>
      <c r="D97" t="s">
        <v>74</v>
      </c>
      <c r="E97" t="s">
        <v>75</v>
      </c>
      <c r="F97" t="s">
        <v>76</v>
      </c>
      <c r="G97" t="s">
        <v>77</v>
      </c>
      <c r="H97" t="s">
        <v>78</v>
      </c>
      <c r="I97" t="s">
        <v>79</v>
      </c>
      <c r="J97" t="s">
        <v>737</v>
      </c>
      <c r="K97" t="s">
        <v>738</v>
      </c>
      <c r="L97" t="s">
        <v>738</v>
      </c>
      <c r="M97" t="s">
        <v>106</v>
      </c>
      <c r="N97" t="s">
        <v>149</v>
      </c>
      <c r="O97" t="s">
        <v>739</v>
      </c>
      <c r="P97" t="s">
        <v>85</v>
      </c>
      <c r="Q97" t="s">
        <v>86</v>
      </c>
      <c r="R97" t="s">
        <v>87</v>
      </c>
      <c r="S97" s="1">
        <v>44875</v>
      </c>
      <c r="T97" s="1">
        <v>44875</v>
      </c>
      <c r="U97" t="s">
        <v>740</v>
      </c>
      <c r="X97" t="s">
        <v>90</v>
      </c>
      <c r="Y97" t="s">
        <v>153</v>
      </c>
      <c r="Z97">
        <v>900956821</v>
      </c>
      <c r="AA97" t="s">
        <v>741</v>
      </c>
      <c r="AB97" t="s">
        <v>93</v>
      </c>
      <c r="AC97" t="s">
        <v>93</v>
      </c>
      <c r="AD97" t="s">
        <v>93</v>
      </c>
      <c r="AE97" t="s">
        <v>93</v>
      </c>
      <c r="AF97" t="s">
        <v>93</v>
      </c>
      <c r="AG97" t="s">
        <v>93</v>
      </c>
      <c r="AH97" t="s">
        <v>93</v>
      </c>
      <c r="AI97" t="s">
        <v>742</v>
      </c>
      <c r="AJ97">
        <v>0</v>
      </c>
      <c r="AK97">
        <v>0</v>
      </c>
      <c r="AL97" t="s">
        <v>742</v>
      </c>
      <c r="AM97">
        <v>0</v>
      </c>
      <c r="AN97">
        <v>0</v>
      </c>
      <c r="AO97">
        <v>0</v>
      </c>
      <c r="AP97" t="s">
        <v>742</v>
      </c>
      <c r="AQ97" t="s">
        <v>95</v>
      </c>
      <c r="AR97" t="s">
        <v>90</v>
      </c>
      <c r="AS97" t="s">
        <v>96</v>
      </c>
      <c r="AT97" t="s">
        <v>742</v>
      </c>
      <c r="AU97">
        <v>0</v>
      </c>
      <c r="AV97" t="s">
        <v>93</v>
      </c>
      <c r="AW97" t="s">
        <v>743</v>
      </c>
      <c r="AX97" t="s">
        <v>98</v>
      </c>
      <c r="AY97" t="s">
        <v>99</v>
      </c>
      <c r="AZ97">
        <v>0</v>
      </c>
      <c r="BA97" t="s">
        <v>100</v>
      </c>
      <c r="BB97" t="s">
        <v>100</v>
      </c>
      <c r="BC97" t="s">
        <v>744</v>
      </c>
      <c r="BD97" t="s">
        <v>192</v>
      </c>
      <c r="BE97" t="s">
        <v>90</v>
      </c>
      <c r="BF97">
        <v>75086601</v>
      </c>
      <c r="BG97" t="s">
        <v>90</v>
      </c>
      <c r="BH97">
        <v>0</v>
      </c>
      <c r="BI97">
        <v>0</v>
      </c>
      <c r="BJ97">
        <v>0</v>
      </c>
      <c r="BK97" t="s">
        <v>742</v>
      </c>
      <c r="BL97">
        <v>0</v>
      </c>
      <c r="BM97">
        <v>0</v>
      </c>
      <c r="BN97" t="s">
        <v>351</v>
      </c>
      <c r="BO97">
        <v>704659911</v>
      </c>
      <c r="BR97">
        <v>704002195</v>
      </c>
      <c r="BS97" t="s">
        <v>739</v>
      </c>
    </row>
    <row r="98" spans="1:71" x14ac:dyDescent="0.2">
      <c r="A98" t="s">
        <v>71</v>
      </c>
      <c r="B98" t="s">
        <v>72</v>
      </c>
      <c r="C98" t="s">
        <v>73</v>
      </c>
      <c r="D98" t="s">
        <v>74</v>
      </c>
      <c r="E98" t="s">
        <v>75</v>
      </c>
      <c r="F98" t="s">
        <v>76</v>
      </c>
      <c r="G98" t="s">
        <v>77</v>
      </c>
      <c r="H98" t="s">
        <v>78</v>
      </c>
      <c r="I98" t="s">
        <v>79</v>
      </c>
      <c r="J98" t="s">
        <v>745</v>
      </c>
      <c r="K98" t="s">
        <v>746</v>
      </c>
      <c r="L98" t="s">
        <v>746</v>
      </c>
      <c r="M98" t="s">
        <v>106</v>
      </c>
      <c r="N98" t="s">
        <v>747</v>
      </c>
      <c r="O98" t="s">
        <v>748</v>
      </c>
      <c r="P98" t="s">
        <v>85</v>
      </c>
      <c r="Q98" t="s">
        <v>86</v>
      </c>
      <c r="R98" t="s">
        <v>87</v>
      </c>
      <c r="S98" s="1">
        <v>44661</v>
      </c>
      <c r="T98" s="1">
        <v>44661</v>
      </c>
      <c r="U98" t="s">
        <v>165</v>
      </c>
      <c r="X98" t="s">
        <v>90</v>
      </c>
      <c r="Y98" t="s">
        <v>91</v>
      </c>
      <c r="Z98">
        <v>1053806172</v>
      </c>
      <c r="AA98" t="s">
        <v>749</v>
      </c>
      <c r="AB98" t="s">
        <v>93</v>
      </c>
      <c r="AC98" t="s">
        <v>124</v>
      </c>
      <c r="AD98" t="s">
        <v>93</v>
      </c>
      <c r="AE98" t="s">
        <v>93</v>
      </c>
      <c r="AF98" t="s">
        <v>93</v>
      </c>
      <c r="AG98" t="s">
        <v>93</v>
      </c>
      <c r="AH98" t="s">
        <v>93</v>
      </c>
      <c r="AI98" t="s">
        <v>554</v>
      </c>
      <c r="AJ98">
        <v>0</v>
      </c>
      <c r="AK98">
        <v>0</v>
      </c>
      <c r="AL98" t="s">
        <v>554</v>
      </c>
      <c r="AM98">
        <v>0</v>
      </c>
      <c r="AN98">
        <v>0</v>
      </c>
      <c r="AO98">
        <v>0</v>
      </c>
      <c r="AP98" t="s">
        <v>554</v>
      </c>
      <c r="AQ98" t="s">
        <v>95</v>
      </c>
      <c r="AR98" t="s">
        <v>90</v>
      </c>
      <c r="AS98" t="s">
        <v>96</v>
      </c>
      <c r="AT98" t="s">
        <v>554</v>
      </c>
      <c r="AU98">
        <v>0</v>
      </c>
      <c r="AV98" t="s">
        <v>93</v>
      </c>
      <c r="AW98" t="s">
        <v>750</v>
      </c>
      <c r="AX98" t="s">
        <v>98</v>
      </c>
      <c r="AY98" t="s">
        <v>99</v>
      </c>
      <c r="AZ98">
        <v>0</v>
      </c>
      <c r="BA98" t="s">
        <v>100</v>
      </c>
      <c r="BB98" t="s">
        <v>100</v>
      </c>
      <c r="BC98" t="s">
        <v>749</v>
      </c>
      <c r="BD98" t="s">
        <v>137</v>
      </c>
      <c r="BE98" t="s">
        <v>91</v>
      </c>
      <c r="BF98">
        <v>1053806172</v>
      </c>
      <c r="BG98" t="s">
        <v>206</v>
      </c>
      <c r="BH98">
        <v>0</v>
      </c>
      <c r="BI98">
        <v>0</v>
      </c>
      <c r="BJ98">
        <v>0</v>
      </c>
      <c r="BK98" t="s">
        <v>554</v>
      </c>
      <c r="BL98">
        <v>0</v>
      </c>
      <c r="BM98">
        <v>0</v>
      </c>
      <c r="BN98" s="2">
        <v>44752</v>
      </c>
      <c r="BO98">
        <v>704659911</v>
      </c>
      <c r="BR98">
        <v>714574191</v>
      </c>
      <c r="BS98" t="s">
        <v>751</v>
      </c>
    </row>
    <row r="99" spans="1:71" x14ac:dyDescent="0.2">
      <c r="A99" t="s">
        <v>71</v>
      </c>
      <c r="B99" t="s">
        <v>72</v>
      </c>
      <c r="C99" t="s">
        <v>73</v>
      </c>
      <c r="D99" t="s">
        <v>74</v>
      </c>
      <c r="E99" t="s">
        <v>75</v>
      </c>
      <c r="F99" t="s">
        <v>76</v>
      </c>
      <c r="G99" t="s">
        <v>77</v>
      </c>
      <c r="H99" t="s">
        <v>78</v>
      </c>
      <c r="I99" t="s">
        <v>79</v>
      </c>
      <c r="J99" t="s">
        <v>752</v>
      </c>
      <c r="K99" t="s">
        <v>753</v>
      </c>
      <c r="L99" t="s">
        <v>753</v>
      </c>
      <c r="M99" t="s">
        <v>106</v>
      </c>
      <c r="N99" t="s">
        <v>107</v>
      </c>
      <c r="O99" t="s">
        <v>213</v>
      </c>
      <c r="P99" t="s">
        <v>85</v>
      </c>
      <c r="Q99" t="s">
        <v>86</v>
      </c>
      <c r="R99" t="s">
        <v>87</v>
      </c>
      <c r="S99" t="s">
        <v>214</v>
      </c>
      <c r="T99" t="s">
        <v>214</v>
      </c>
      <c r="U99" t="s">
        <v>215</v>
      </c>
      <c r="X99" t="s">
        <v>90</v>
      </c>
      <c r="Y99" t="s">
        <v>91</v>
      </c>
      <c r="Z99">
        <v>1053867741</v>
      </c>
      <c r="AA99" t="s">
        <v>754</v>
      </c>
      <c r="AB99" t="s">
        <v>93</v>
      </c>
      <c r="AC99" t="s">
        <v>93</v>
      </c>
      <c r="AD99" t="s">
        <v>93</v>
      </c>
      <c r="AE99" t="s">
        <v>93</v>
      </c>
      <c r="AF99" t="s">
        <v>93</v>
      </c>
      <c r="AG99" t="s">
        <v>93</v>
      </c>
      <c r="AH99" t="s">
        <v>93</v>
      </c>
      <c r="AI99" t="s">
        <v>111</v>
      </c>
      <c r="AJ99">
        <v>0</v>
      </c>
      <c r="AK99">
        <v>0</v>
      </c>
      <c r="AL99" t="s">
        <v>111</v>
      </c>
      <c r="AM99">
        <v>0</v>
      </c>
      <c r="AN99">
        <v>0</v>
      </c>
      <c r="AO99">
        <v>0</v>
      </c>
      <c r="AP99" t="s">
        <v>111</v>
      </c>
      <c r="AQ99" t="s">
        <v>95</v>
      </c>
      <c r="AR99" t="s">
        <v>90</v>
      </c>
      <c r="AS99" t="s">
        <v>96</v>
      </c>
      <c r="AT99" t="s">
        <v>111</v>
      </c>
      <c r="AU99">
        <v>0</v>
      </c>
      <c r="AV99" t="s">
        <v>93</v>
      </c>
      <c r="AW99" t="s">
        <v>755</v>
      </c>
      <c r="AX99" t="s">
        <v>98</v>
      </c>
      <c r="AY99" t="s">
        <v>99</v>
      </c>
      <c r="AZ99">
        <v>0</v>
      </c>
      <c r="BA99" t="s">
        <v>100</v>
      </c>
      <c r="BB99" t="s">
        <v>100</v>
      </c>
      <c r="BC99" t="s">
        <v>754</v>
      </c>
      <c r="BD99" t="s">
        <v>192</v>
      </c>
      <c r="BE99" t="s">
        <v>91</v>
      </c>
      <c r="BF99">
        <v>1053867741</v>
      </c>
      <c r="BG99" t="s">
        <v>206</v>
      </c>
      <c r="BH99">
        <v>0</v>
      </c>
      <c r="BI99">
        <v>0</v>
      </c>
      <c r="BJ99">
        <v>0</v>
      </c>
      <c r="BK99" t="s">
        <v>111</v>
      </c>
      <c r="BL99">
        <v>0</v>
      </c>
      <c r="BM99">
        <v>0</v>
      </c>
      <c r="BN99" t="s">
        <v>219</v>
      </c>
      <c r="BO99">
        <v>704659911</v>
      </c>
      <c r="BR99">
        <v>719026486</v>
      </c>
      <c r="BS99" t="s">
        <v>220</v>
      </c>
    </row>
    <row r="100" spans="1:71" x14ac:dyDescent="0.2">
      <c r="A100" t="s">
        <v>71</v>
      </c>
      <c r="B100" t="s">
        <v>72</v>
      </c>
      <c r="C100" t="s">
        <v>73</v>
      </c>
      <c r="D100" t="s">
        <v>74</v>
      </c>
      <c r="E100" t="s">
        <v>75</v>
      </c>
      <c r="F100" t="s">
        <v>76</v>
      </c>
      <c r="G100" t="s">
        <v>77</v>
      </c>
      <c r="H100" t="s">
        <v>78</v>
      </c>
      <c r="I100" t="s">
        <v>79</v>
      </c>
      <c r="J100" t="s">
        <v>756</v>
      </c>
      <c r="K100" t="s">
        <v>757</v>
      </c>
      <c r="L100" t="s">
        <v>757</v>
      </c>
      <c r="M100" t="s">
        <v>106</v>
      </c>
      <c r="N100" t="s">
        <v>199</v>
      </c>
      <c r="O100" t="s">
        <v>758</v>
      </c>
      <c r="P100" t="s">
        <v>85</v>
      </c>
      <c r="Q100" t="s">
        <v>86</v>
      </c>
      <c r="R100" t="s">
        <v>87</v>
      </c>
      <c r="S100" s="1">
        <v>44905</v>
      </c>
      <c r="T100" s="1">
        <v>44905</v>
      </c>
      <c r="U100" t="s">
        <v>202</v>
      </c>
      <c r="X100" t="s">
        <v>90</v>
      </c>
      <c r="Y100" t="s">
        <v>91</v>
      </c>
      <c r="Z100">
        <v>1060648765</v>
      </c>
      <c r="AA100" t="s">
        <v>759</v>
      </c>
      <c r="AB100" t="s">
        <v>93</v>
      </c>
      <c r="AC100" t="s">
        <v>124</v>
      </c>
      <c r="AD100" t="s">
        <v>93</v>
      </c>
      <c r="AE100" t="s">
        <v>93</v>
      </c>
      <c r="AF100" t="s">
        <v>93</v>
      </c>
      <c r="AG100" t="s">
        <v>93</v>
      </c>
      <c r="AH100" t="s">
        <v>93</v>
      </c>
      <c r="AI100" t="s">
        <v>760</v>
      </c>
      <c r="AJ100">
        <v>0</v>
      </c>
      <c r="AK100">
        <v>0</v>
      </c>
      <c r="AL100" t="s">
        <v>760</v>
      </c>
      <c r="AM100">
        <v>0</v>
      </c>
      <c r="AN100">
        <v>0</v>
      </c>
      <c r="AO100">
        <v>0</v>
      </c>
      <c r="AP100" t="s">
        <v>760</v>
      </c>
      <c r="AQ100" t="s">
        <v>95</v>
      </c>
      <c r="AR100" t="s">
        <v>90</v>
      </c>
      <c r="AS100" t="s">
        <v>96</v>
      </c>
      <c r="AT100" t="s">
        <v>760</v>
      </c>
      <c r="AU100">
        <v>0</v>
      </c>
      <c r="AV100" t="s">
        <v>93</v>
      </c>
      <c r="AW100" t="s">
        <v>761</v>
      </c>
      <c r="AX100" t="s">
        <v>98</v>
      </c>
      <c r="AY100" t="s">
        <v>99</v>
      </c>
      <c r="AZ100">
        <v>0</v>
      </c>
      <c r="BA100" t="s">
        <v>100</v>
      </c>
      <c r="BB100" t="s">
        <v>100</v>
      </c>
      <c r="BC100" t="s">
        <v>762</v>
      </c>
      <c r="BD100" t="s">
        <v>260</v>
      </c>
      <c r="BE100" t="s">
        <v>90</v>
      </c>
      <c r="BF100">
        <v>1060648765</v>
      </c>
      <c r="BG100" t="s">
        <v>90</v>
      </c>
      <c r="BH100">
        <v>0</v>
      </c>
      <c r="BI100">
        <v>0</v>
      </c>
      <c r="BJ100">
        <v>0</v>
      </c>
      <c r="BK100" t="s">
        <v>760</v>
      </c>
      <c r="BL100">
        <v>0</v>
      </c>
      <c r="BM100">
        <v>0</v>
      </c>
      <c r="BN100" t="s">
        <v>763</v>
      </c>
      <c r="BO100">
        <v>704659911</v>
      </c>
      <c r="BR100">
        <v>710897091</v>
      </c>
      <c r="BS100" t="s">
        <v>758</v>
      </c>
    </row>
    <row r="101" spans="1:71" x14ac:dyDescent="0.2">
      <c r="A101" t="s">
        <v>71</v>
      </c>
      <c r="B101" t="s">
        <v>72</v>
      </c>
      <c r="C101" t="s">
        <v>73</v>
      </c>
      <c r="D101" t="s">
        <v>74</v>
      </c>
      <c r="E101" t="s">
        <v>75</v>
      </c>
      <c r="F101" t="s">
        <v>76</v>
      </c>
      <c r="G101" t="s">
        <v>77</v>
      </c>
      <c r="H101" t="s">
        <v>78</v>
      </c>
      <c r="I101" t="s">
        <v>79</v>
      </c>
      <c r="J101" t="s">
        <v>764</v>
      </c>
      <c r="K101" t="s">
        <v>765</v>
      </c>
      <c r="L101" t="s">
        <v>765</v>
      </c>
      <c r="M101" t="s">
        <v>106</v>
      </c>
      <c r="N101" t="s">
        <v>747</v>
      </c>
      <c r="O101" t="s">
        <v>766</v>
      </c>
      <c r="P101" t="s">
        <v>85</v>
      </c>
      <c r="Q101" t="s">
        <v>86</v>
      </c>
      <c r="R101" t="s">
        <v>87</v>
      </c>
      <c r="S101" t="s">
        <v>345</v>
      </c>
      <c r="T101" t="s">
        <v>345</v>
      </c>
      <c r="U101" t="s">
        <v>165</v>
      </c>
      <c r="X101" t="s">
        <v>90</v>
      </c>
      <c r="Y101" t="s">
        <v>153</v>
      </c>
      <c r="Z101">
        <v>810002975</v>
      </c>
      <c r="AA101" t="s">
        <v>601</v>
      </c>
      <c r="AB101" t="s">
        <v>93</v>
      </c>
      <c r="AC101" t="s">
        <v>93</v>
      </c>
      <c r="AD101" t="s">
        <v>93</v>
      </c>
      <c r="AE101" t="s">
        <v>93</v>
      </c>
      <c r="AF101" t="s">
        <v>93</v>
      </c>
      <c r="AG101" t="s">
        <v>93</v>
      </c>
      <c r="AH101" t="s">
        <v>93</v>
      </c>
      <c r="AI101" t="s">
        <v>636</v>
      </c>
      <c r="AJ101">
        <v>0</v>
      </c>
      <c r="AK101">
        <v>0</v>
      </c>
      <c r="AL101" t="s">
        <v>636</v>
      </c>
      <c r="AM101">
        <v>0</v>
      </c>
      <c r="AN101">
        <v>0</v>
      </c>
      <c r="AO101">
        <v>0</v>
      </c>
      <c r="AP101" t="s">
        <v>636</v>
      </c>
      <c r="AQ101" t="s">
        <v>95</v>
      </c>
      <c r="AR101" t="s">
        <v>90</v>
      </c>
      <c r="AS101" t="s">
        <v>96</v>
      </c>
      <c r="AT101" t="s">
        <v>636</v>
      </c>
      <c r="AU101">
        <v>0</v>
      </c>
      <c r="AV101" t="s">
        <v>93</v>
      </c>
      <c r="AW101" t="s">
        <v>767</v>
      </c>
      <c r="AX101" t="s">
        <v>98</v>
      </c>
      <c r="AY101" t="s">
        <v>99</v>
      </c>
      <c r="AZ101">
        <v>0</v>
      </c>
      <c r="BA101" t="s">
        <v>100</v>
      </c>
      <c r="BB101" t="s">
        <v>100</v>
      </c>
      <c r="BC101" t="s">
        <v>603</v>
      </c>
      <c r="BD101" t="s">
        <v>192</v>
      </c>
      <c r="BE101" t="s">
        <v>90</v>
      </c>
      <c r="BF101">
        <v>10060559</v>
      </c>
      <c r="BG101" t="s">
        <v>90</v>
      </c>
      <c r="BH101">
        <v>0</v>
      </c>
      <c r="BI101">
        <v>0</v>
      </c>
      <c r="BJ101">
        <v>0</v>
      </c>
      <c r="BK101" t="s">
        <v>636</v>
      </c>
      <c r="BL101">
        <v>0</v>
      </c>
      <c r="BM101">
        <v>0</v>
      </c>
      <c r="BN101" t="s">
        <v>103</v>
      </c>
      <c r="BO101">
        <v>704659911</v>
      </c>
      <c r="BR101">
        <v>702224049</v>
      </c>
      <c r="BS101" t="s">
        <v>766</v>
      </c>
    </row>
    <row r="102" spans="1:71" x14ac:dyDescent="0.2">
      <c r="A102" t="s">
        <v>71</v>
      </c>
      <c r="B102" t="s">
        <v>72</v>
      </c>
      <c r="C102" t="s">
        <v>73</v>
      </c>
      <c r="D102" t="s">
        <v>74</v>
      </c>
      <c r="E102" t="s">
        <v>75</v>
      </c>
      <c r="F102" t="s">
        <v>76</v>
      </c>
      <c r="G102" t="s">
        <v>77</v>
      </c>
      <c r="H102" t="s">
        <v>78</v>
      </c>
      <c r="I102" t="s">
        <v>79</v>
      </c>
      <c r="J102" t="s">
        <v>768</v>
      </c>
      <c r="K102" t="s">
        <v>769</v>
      </c>
      <c r="L102" t="s">
        <v>769</v>
      </c>
      <c r="M102" t="s">
        <v>106</v>
      </c>
      <c r="N102" t="s">
        <v>162</v>
      </c>
      <c r="O102" t="s">
        <v>163</v>
      </c>
      <c r="P102" t="s">
        <v>85</v>
      </c>
      <c r="Q102" t="s">
        <v>86</v>
      </c>
      <c r="R102" t="s">
        <v>87</v>
      </c>
      <c r="S102" t="s">
        <v>164</v>
      </c>
      <c r="T102" t="s">
        <v>164</v>
      </c>
      <c r="U102" t="s">
        <v>165</v>
      </c>
      <c r="X102" t="s">
        <v>90</v>
      </c>
      <c r="Y102" t="s">
        <v>91</v>
      </c>
      <c r="Z102">
        <v>1053857461</v>
      </c>
      <c r="AA102" t="s">
        <v>770</v>
      </c>
      <c r="AB102" t="s">
        <v>93</v>
      </c>
      <c r="AC102" t="s">
        <v>93</v>
      </c>
      <c r="AD102" t="s">
        <v>93</v>
      </c>
      <c r="AE102" t="s">
        <v>93</v>
      </c>
      <c r="AF102" t="s">
        <v>93</v>
      </c>
      <c r="AG102" t="s">
        <v>93</v>
      </c>
      <c r="AH102" t="s">
        <v>93</v>
      </c>
      <c r="AI102" t="s">
        <v>167</v>
      </c>
      <c r="AJ102">
        <v>0</v>
      </c>
      <c r="AK102">
        <v>0</v>
      </c>
      <c r="AL102" t="s">
        <v>167</v>
      </c>
      <c r="AM102">
        <v>0</v>
      </c>
      <c r="AN102">
        <v>0</v>
      </c>
      <c r="AO102">
        <v>0</v>
      </c>
      <c r="AP102" t="s">
        <v>167</v>
      </c>
      <c r="AQ102" t="s">
        <v>95</v>
      </c>
      <c r="AR102" t="s">
        <v>90</v>
      </c>
      <c r="AS102" t="s">
        <v>96</v>
      </c>
      <c r="AT102" t="s">
        <v>168</v>
      </c>
      <c r="AU102">
        <v>0</v>
      </c>
      <c r="AV102" t="s">
        <v>93</v>
      </c>
      <c r="AW102" t="s">
        <v>771</v>
      </c>
      <c r="AX102" t="s">
        <v>98</v>
      </c>
      <c r="AY102" t="s">
        <v>99</v>
      </c>
      <c r="AZ102">
        <v>0</v>
      </c>
      <c r="BA102" t="s">
        <v>100</v>
      </c>
      <c r="BB102" t="s">
        <v>100</v>
      </c>
      <c r="BC102" t="s">
        <v>772</v>
      </c>
      <c r="BD102" t="s">
        <v>127</v>
      </c>
      <c r="BE102" t="s">
        <v>91</v>
      </c>
      <c r="BF102">
        <v>1053857461</v>
      </c>
      <c r="BG102" t="s">
        <v>206</v>
      </c>
      <c r="BH102">
        <v>0</v>
      </c>
      <c r="BI102">
        <v>0</v>
      </c>
      <c r="BJ102">
        <v>0</v>
      </c>
      <c r="BK102" t="s">
        <v>167</v>
      </c>
      <c r="BL102">
        <v>0</v>
      </c>
      <c r="BM102">
        <v>0</v>
      </c>
      <c r="BN102" t="s">
        <v>170</v>
      </c>
      <c r="BO102">
        <v>704659911</v>
      </c>
      <c r="BR102">
        <v>715609368</v>
      </c>
      <c r="BS102" t="s">
        <v>163</v>
      </c>
    </row>
    <row r="103" spans="1:71" x14ac:dyDescent="0.2">
      <c r="A103" t="s">
        <v>71</v>
      </c>
      <c r="B103" t="s">
        <v>72</v>
      </c>
      <c r="C103" t="s">
        <v>73</v>
      </c>
      <c r="D103" t="s">
        <v>74</v>
      </c>
      <c r="E103" t="s">
        <v>75</v>
      </c>
      <c r="F103" t="s">
        <v>76</v>
      </c>
      <c r="G103" t="s">
        <v>77</v>
      </c>
      <c r="H103" t="s">
        <v>78</v>
      </c>
      <c r="I103" t="s">
        <v>79</v>
      </c>
      <c r="J103" t="s">
        <v>773</v>
      </c>
      <c r="K103" t="s">
        <v>774</v>
      </c>
      <c r="L103" t="s">
        <v>774</v>
      </c>
      <c r="M103" t="s">
        <v>106</v>
      </c>
      <c r="N103" t="s">
        <v>149</v>
      </c>
      <c r="O103" t="s">
        <v>775</v>
      </c>
      <c r="P103" t="s">
        <v>85</v>
      </c>
      <c r="Q103" t="s">
        <v>86</v>
      </c>
      <c r="R103" t="s">
        <v>87</v>
      </c>
      <c r="S103" s="1">
        <v>44691</v>
      </c>
      <c r="T103" s="1">
        <v>44722</v>
      </c>
      <c r="U103" t="s">
        <v>776</v>
      </c>
      <c r="X103" t="s">
        <v>90</v>
      </c>
      <c r="Y103" t="s">
        <v>153</v>
      </c>
      <c r="Z103">
        <v>890800947</v>
      </c>
      <c r="AA103" t="s">
        <v>777</v>
      </c>
      <c r="AB103" t="s">
        <v>93</v>
      </c>
      <c r="AC103" t="s">
        <v>124</v>
      </c>
      <c r="AD103" t="s">
        <v>93</v>
      </c>
      <c r="AE103" t="s">
        <v>93</v>
      </c>
      <c r="AF103" t="s">
        <v>93</v>
      </c>
      <c r="AG103" t="s">
        <v>93</v>
      </c>
      <c r="AH103" t="s">
        <v>93</v>
      </c>
      <c r="AI103" t="s">
        <v>554</v>
      </c>
      <c r="AJ103">
        <v>0</v>
      </c>
      <c r="AK103">
        <v>0</v>
      </c>
      <c r="AL103" t="s">
        <v>554</v>
      </c>
      <c r="AM103">
        <v>0</v>
      </c>
      <c r="AN103">
        <v>0</v>
      </c>
      <c r="AO103">
        <v>0</v>
      </c>
      <c r="AP103" t="s">
        <v>554</v>
      </c>
      <c r="AQ103" t="s">
        <v>95</v>
      </c>
      <c r="AR103" t="s">
        <v>90</v>
      </c>
      <c r="AS103" t="s">
        <v>96</v>
      </c>
      <c r="AT103" t="s">
        <v>554</v>
      </c>
      <c r="AU103">
        <v>0</v>
      </c>
      <c r="AV103" t="s">
        <v>93</v>
      </c>
      <c r="AW103" t="s">
        <v>778</v>
      </c>
      <c r="AX103" t="s">
        <v>98</v>
      </c>
      <c r="AY103" t="s">
        <v>99</v>
      </c>
      <c r="AZ103">
        <v>0</v>
      </c>
      <c r="BA103" t="s">
        <v>100</v>
      </c>
      <c r="BB103" t="s">
        <v>100</v>
      </c>
      <c r="BC103" t="s">
        <v>779</v>
      </c>
      <c r="BD103" t="s">
        <v>350</v>
      </c>
      <c r="BE103" t="s">
        <v>90</v>
      </c>
      <c r="BF103">
        <v>30274764</v>
      </c>
      <c r="BG103" t="s">
        <v>90</v>
      </c>
      <c r="BH103">
        <v>0</v>
      </c>
      <c r="BI103">
        <v>0</v>
      </c>
      <c r="BJ103">
        <v>0</v>
      </c>
      <c r="BK103" t="s">
        <v>554</v>
      </c>
      <c r="BL103">
        <v>0</v>
      </c>
      <c r="BM103">
        <v>0</v>
      </c>
      <c r="BN103" s="2">
        <v>44752</v>
      </c>
      <c r="BO103">
        <v>704659911</v>
      </c>
      <c r="BR103">
        <v>706722279</v>
      </c>
      <c r="BS103" t="s">
        <v>775</v>
      </c>
    </row>
    <row r="104" spans="1:71" x14ac:dyDescent="0.2">
      <c r="A104" t="s">
        <v>71</v>
      </c>
      <c r="B104" t="s">
        <v>72</v>
      </c>
      <c r="C104" t="s">
        <v>73</v>
      </c>
      <c r="D104" t="s">
        <v>74</v>
      </c>
      <c r="E104" t="s">
        <v>75</v>
      </c>
      <c r="F104" t="s">
        <v>76</v>
      </c>
      <c r="G104" t="s">
        <v>77</v>
      </c>
      <c r="H104" t="s">
        <v>78</v>
      </c>
      <c r="I104" t="s">
        <v>79</v>
      </c>
      <c r="J104" t="s">
        <v>780</v>
      </c>
      <c r="K104" t="s">
        <v>781</v>
      </c>
      <c r="L104" t="s">
        <v>781</v>
      </c>
      <c r="M104" t="s">
        <v>106</v>
      </c>
      <c r="N104" t="s">
        <v>565</v>
      </c>
      <c r="O104" t="s">
        <v>782</v>
      </c>
      <c r="P104" t="s">
        <v>85</v>
      </c>
      <c r="Q104" t="s">
        <v>86</v>
      </c>
      <c r="R104" t="s">
        <v>87</v>
      </c>
      <c r="S104" t="s">
        <v>266</v>
      </c>
      <c r="T104" t="s">
        <v>266</v>
      </c>
      <c r="U104" t="s">
        <v>165</v>
      </c>
      <c r="X104" t="s">
        <v>90</v>
      </c>
      <c r="Y104" t="s">
        <v>91</v>
      </c>
      <c r="Z104">
        <v>1007234264</v>
      </c>
      <c r="AA104" t="s">
        <v>783</v>
      </c>
      <c r="AB104" t="s">
        <v>93</v>
      </c>
      <c r="AC104" t="s">
        <v>93</v>
      </c>
      <c r="AD104" t="s">
        <v>93</v>
      </c>
      <c r="AE104" t="s">
        <v>93</v>
      </c>
      <c r="AF104" t="s">
        <v>93</v>
      </c>
      <c r="AG104" t="s">
        <v>93</v>
      </c>
      <c r="AH104" t="s">
        <v>93</v>
      </c>
      <c r="AI104" t="s">
        <v>258</v>
      </c>
      <c r="AJ104">
        <v>0</v>
      </c>
      <c r="AK104">
        <v>0</v>
      </c>
      <c r="AL104" t="s">
        <v>258</v>
      </c>
      <c r="AM104">
        <v>0</v>
      </c>
      <c r="AN104">
        <v>0</v>
      </c>
      <c r="AO104">
        <v>0</v>
      </c>
      <c r="AP104" t="s">
        <v>258</v>
      </c>
      <c r="AQ104" t="s">
        <v>95</v>
      </c>
      <c r="AR104" t="s">
        <v>90</v>
      </c>
      <c r="AS104" t="s">
        <v>96</v>
      </c>
      <c r="AT104" t="s">
        <v>258</v>
      </c>
      <c r="AU104">
        <v>0</v>
      </c>
      <c r="AV104" t="s">
        <v>93</v>
      </c>
      <c r="AW104" t="s">
        <v>784</v>
      </c>
      <c r="AX104" t="s">
        <v>98</v>
      </c>
      <c r="AY104" t="s">
        <v>99</v>
      </c>
      <c r="AZ104">
        <v>0</v>
      </c>
      <c r="BA104" t="s">
        <v>100</v>
      </c>
      <c r="BB104" t="s">
        <v>100</v>
      </c>
      <c r="BC104" t="s">
        <v>783</v>
      </c>
      <c r="BD104" t="s">
        <v>127</v>
      </c>
      <c r="BE104" t="s">
        <v>91</v>
      </c>
      <c r="BF104">
        <v>1007234264</v>
      </c>
      <c r="BG104" t="s">
        <v>206</v>
      </c>
      <c r="BH104">
        <v>0</v>
      </c>
      <c r="BI104">
        <v>0</v>
      </c>
      <c r="BJ104">
        <v>0</v>
      </c>
      <c r="BK104" t="s">
        <v>258</v>
      </c>
      <c r="BL104">
        <v>0</v>
      </c>
      <c r="BM104">
        <v>0</v>
      </c>
      <c r="BN104" t="s">
        <v>306</v>
      </c>
      <c r="BO104">
        <v>704659911</v>
      </c>
      <c r="BR104">
        <v>714803137</v>
      </c>
      <c r="BS104" t="s">
        <v>782</v>
      </c>
    </row>
    <row r="105" spans="1:71" x14ac:dyDescent="0.2">
      <c r="A105" t="s">
        <v>71</v>
      </c>
      <c r="B105" t="s">
        <v>72</v>
      </c>
      <c r="C105" t="s">
        <v>73</v>
      </c>
      <c r="D105" t="s">
        <v>74</v>
      </c>
      <c r="E105" t="s">
        <v>75</v>
      </c>
      <c r="F105" t="s">
        <v>76</v>
      </c>
      <c r="G105" t="s">
        <v>77</v>
      </c>
      <c r="H105" t="s">
        <v>78</v>
      </c>
      <c r="I105" t="s">
        <v>79</v>
      </c>
      <c r="J105" t="s">
        <v>785</v>
      </c>
      <c r="K105" t="s">
        <v>786</v>
      </c>
      <c r="L105" t="s">
        <v>786</v>
      </c>
      <c r="M105" t="s">
        <v>106</v>
      </c>
      <c r="N105" t="s">
        <v>162</v>
      </c>
      <c r="O105" t="s">
        <v>163</v>
      </c>
      <c r="P105" t="s">
        <v>85</v>
      </c>
      <c r="Q105" t="s">
        <v>86</v>
      </c>
      <c r="R105" t="s">
        <v>87</v>
      </c>
      <c r="S105" t="s">
        <v>164</v>
      </c>
      <c r="T105" t="s">
        <v>164</v>
      </c>
      <c r="U105" t="s">
        <v>165</v>
      </c>
      <c r="X105" t="s">
        <v>90</v>
      </c>
      <c r="Y105" t="s">
        <v>91</v>
      </c>
      <c r="Z105">
        <v>1002633867</v>
      </c>
      <c r="AA105" t="s">
        <v>787</v>
      </c>
      <c r="AB105" t="s">
        <v>93</v>
      </c>
      <c r="AC105" t="s">
        <v>93</v>
      </c>
      <c r="AD105" t="s">
        <v>93</v>
      </c>
      <c r="AE105" t="s">
        <v>93</v>
      </c>
      <c r="AF105" t="s">
        <v>93</v>
      </c>
      <c r="AG105" t="s">
        <v>93</v>
      </c>
      <c r="AH105" t="s">
        <v>93</v>
      </c>
      <c r="AI105" t="s">
        <v>167</v>
      </c>
      <c r="AJ105">
        <v>0</v>
      </c>
      <c r="AK105">
        <v>0</v>
      </c>
      <c r="AL105" t="s">
        <v>167</v>
      </c>
      <c r="AM105">
        <v>0</v>
      </c>
      <c r="AN105">
        <v>0</v>
      </c>
      <c r="AO105">
        <v>0</v>
      </c>
      <c r="AP105" t="s">
        <v>167</v>
      </c>
      <c r="AQ105" t="s">
        <v>95</v>
      </c>
      <c r="AR105" t="s">
        <v>90</v>
      </c>
      <c r="AS105" t="s">
        <v>96</v>
      </c>
      <c r="AT105" t="s">
        <v>168</v>
      </c>
      <c r="AU105">
        <v>0</v>
      </c>
      <c r="AV105" t="s">
        <v>93</v>
      </c>
      <c r="AW105" t="s">
        <v>788</v>
      </c>
      <c r="AX105" t="s">
        <v>98</v>
      </c>
      <c r="AY105" t="s">
        <v>99</v>
      </c>
      <c r="AZ105">
        <v>0</v>
      </c>
      <c r="BA105" t="s">
        <v>100</v>
      </c>
      <c r="BB105" t="s">
        <v>100</v>
      </c>
      <c r="BC105" t="s">
        <v>787</v>
      </c>
      <c r="BD105" t="s">
        <v>127</v>
      </c>
      <c r="BE105" t="s">
        <v>91</v>
      </c>
      <c r="BF105">
        <v>1002633867</v>
      </c>
      <c r="BG105" t="s">
        <v>102</v>
      </c>
      <c r="BH105">
        <v>0</v>
      </c>
      <c r="BI105">
        <v>0</v>
      </c>
      <c r="BJ105">
        <v>0</v>
      </c>
      <c r="BK105" t="s">
        <v>167</v>
      </c>
      <c r="BL105">
        <v>0</v>
      </c>
      <c r="BM105">
        <v>0</v>
      </c>
      <c r="BN105" t="s">
        <v>170</v>
      </c>
      <c r="BO105">
        <v>704659911</v>
      </c>
      <c r="BR105">
        <v>718467343</v>
      </c>
      <c r="BS105" t="s">
        <v>163</v>
      </c>
    </row>
    <row r="106" spans="1:71" x14ac:dyDescent="0.2">
      <c r="A106" t="s">
        <v>71</v>
      </c>
      <c r="B106" t="s">
        <v>72</v>
      </c>
      <c r="C106" t="s">
        <v>73</v>
      </c>
      <c r="D106" t="s">
        <v>74</v>
      </c>
      <c r="E106" t="s">
        <v>75</v>
      </c>
      <c r="F106" t="s">
        <v>76</v>
      </c>
      <c r="G106" t="s">
        <v>77</v>
      </c>
      <c r="H106" t="s">
        <v>78</v>
      </c>
      <c r="I106" t="s">
        <v>79</v>
      </c>
      <c r="J106" t="s">
        <v>789</v>
      </c>
      <c r="K106" t="s">
        <v>790</v>
      </c>
      <c r="L106" t="s">
        <v>790</v>
      </c>
      <c r="M106" t="s">
        <v>106</v>
      </c>
      <c r="N106" t="s">
        <v>199</v>
      </c>
      <c r="O106" t="s">
        <v>200</v>
      </c>
      <c r="P106" t="s">
        <v>85</v>
      </c>
      <c r="Q106" t="s">
        <v>86</v>
      </c>
      <c r="R106" t="s">
        <v>87</v>
      </c>
      <c r="S106" t="s">
        <v>362</v>
      </c>
      <c r="T106" t="s">
        <v>362</v>
      </c>
      <c r="U106" t="s">
        <v>202</v>
      </c>
      <c r="X106" t="s">
        <v>90</v>
      </c>
      <c r="Y106" t="s">
        <v>91</v>
      </c>
      <c r="Z106">
        <v>7509312</v>
      </c>
      <c r="AA106" t="s">
        <v>791</v>
      </c>
      <c r="AB106" t="s">
        <v>93</v>
      </c>
      <c r="AC106" t="s">
        <v>93</v>
      </c>
      <c r="AD106" t="s">
        <v>93</v>
      </c>
      <c r="AE106" t="s">
        <v>93</v>
      </c>
      <c r="AF106" t="s">
        <v>93</v>
      </c>
      <c r="AG106" t="s">
        <v>93</v>
      </c>
      <c r="AH106" t="s">
        <v>93</v>
      </c>
      <c r="AI106" t="s">
        <v>792</v>
      </c>
      <c r="AJ106">
        <v>0</v>
      </c>
      <c r="AK106">
        <v>0</v>
      </c>
      <c r="AL106" t="s">
        <v>792</v>
      </c>
      <c r="AM106">
        <v>0</v>
      </c>
      <c r="AN106">
        <v>0</v>
      </c>
      <c r="AO106">
        <v>0</v>
      </c>
      <c r="AP106" t="s">
        <v>792</v>
      </c>
      <c r="AQ106" t="s">
        <v>95</v>
      </c>
      <c r="AR106" t="s">
        <v>90</v>
      </c>
      <c r="AS106" t="s">
        <v>96</v>
      </c>
      <c r="AT106" t="s">
        <v>792</v>
      </c>
      <c r="AU106">
        <v>0</v>
      </c>
      <c r="AV106" t="s">
        <v>93</v>
      </c>
      <c r="AW106" t="s">
        <v>793</v>
      </c>
      <c r="AX106" t="s">
        <v>98</v>
      </c>
      <c r="AY106" t="s">
        <v>99</v>
      </c>
      <c r="AZ106">
        <v>0</v>
      </c>
      <c r="BA106" t="s">
        <v>100</v>
      </c>
      <c r="BB106" t="s">
        <v>100</v>
      </c>
      <c r="BC106" t="s">
        <v>791</v>
      </c>
      <c r="BD106" t="s">
        <v>428</v>
      </c>
      <c r="BE106" t="s">
        <v>91</v>
      </c>
      <c r="BF106">
        <v>75093312</v>
      </c>
      <c r="BG106" t="s">
        <v>102</v>
      </c>
      <c r="BH106">
        <v>0</v>
      </c>
      <c r="BI106">
        <v>0</v>
      </c>
      <c r="BJ106">
        <v>0</v>
      </c>
      <c r="BK106" t="s">
        <v>792</v>
      </c>
      <c r="BL106">
        <v>0</v>
      </c>
      <c r="BM106">
        <v>0</v>
      </c>
      <c r="BN106" s="2">
        <v>44722</v>
      </c>
      <c r="BO106">
        <v>704659911</v>
      </c>
      <c r="BR106">
        <v>713549459</v>
      </c>
      <c r="BS106" t="s">
        <v>200</v>
      </c>
    </row>
    <row r="107" spans="1:71" x14ac:dyDescent="0.2">
      <c r="A107" t="s">
        <v>71</v>
      </c>
      <c r="B107" t="s">
        <v>72</v>
      </c>
      <c r="C107" t="s">
        <v>73</v>
      </c>
      <c r="D107" t="s">
        <v>74</v>
      </c>
      <c r="E107" t="s">
        <v>75</v>
      </c>
      <c r="F107" t="s">
        <v>76</v>
      </c>
      <c r="G107" t="s">
        <v>77</v>
      </c>
      <c r="H107" t="s">
        <v>78</v>
      </c>
      <c r="I107" t="s">
        <v>79</v>
      </c>
      <c r="J107" t="s">
        <v>794</v>
      </c>
      <c r="K107" t="s">
        <v>795</v>
      </c>
      <c r="L107" t="s">
        <v>795</v>
      </c>
      <c r="M107" t="s">
        <v>106</v>
      </c>
      <c r="N107" t="s">
        <v>162</v>
      </c>
      <c r="O107" t="s">
        <v>163</v>
      </c>
      <c r="P107" t="s">
        <v>85</v>
      </c>
      <c r="Q107" t="s">
        <v>86</v>
      </c>
      <c r="R107" t="s">
        <v>87</v>
      </c>
      <c r="S107" t="s">
        <v>164</v>
      </c>
      <c r="T107" t="s">
        <v>164</v>
      </c>
      <c r="U107" t="s">
        <v>165</v>
      </c>
      <c r="X107" t="s">
        <v>90</v>
      </c>
      <c r="Y107" t="s">
        <v>91</v>
      </c>
      <c r="Z107">
        <v>1193144461</v>
      </c>
      <c r="AA107" t="s">
        <v>796</v>
      </c>
      <c r="AB107" t="s">
        <v>93</v>
      </c>
      <c r="AC107" t="s">
        <v>93</v>
      </c>
      <c r="AD107" t="s">
        <v>93</v>
      </c>
      <c r="AE107" t="s">
        <v>93</v>
      </c>
      <c r="AF107" t="s">
        <v>93</v>
      </c>
      <c r="AG107" t="s">
        <v>93</v>
      </c>
      <c r="AH107" t="s">
        <v>93</v>
      </c>
      <c r="AI107" t="s">
        <v>167</v>
      </c>
      <c r="AJ107">
        <v>0</v>
      </c>
      <c r="AK107">
        <v>0</v>
      </c>
      <c r="AL107" t="s">
        <v>167</v>
      </c>
      <c r="AM107">
        <v>0</v>
      </c>
      <c r="AN107">
        <v>0</v>
      </c>
      <c r="AO107">
        <v>0</v>
      </c>
      <c r="AP107" t="s">
        <v>167</v>
      </c>
      <c r="AQ107" t="s">
        <v>95</v>
      </c>
      <c r="AR107" t="s">
        <v>90</v>
      </c>
      <c r="AS107" t="s">
        <v>96</v>
      </c>
      <c r="AT107" t="s">
        <v>168</v>
      </c>
      <c r="AU107">
        <v>0</v>
      </c>
      <c r="AV107" t="s">
        <v>93</v>
      </c>
      <c r="AW107" t="s">
        <v>797</v>
      </c>
      <c r="AX107" t="s">
        <v>98</v>
      </c>
      <c r="AY107" t="s">
        <v>99</v>
      </c>
      <c r="AZ107">
        <v>0</v>
      </c>
      <c r="BA107" t="s">
        <v>100</v>
      </c>
      <c r="BB107" t="s">
        <v>100</v>
      </c>
      <c r="BC107" t="s">
        <v>798</v>
      </c>
      <c r="BD107" t="s">
        <v>260</v>
      </c>
      <c r="BE107" t="s">
        <v>91</v>
      </c>
      <c r="BF107">
        <v>1193144461</v>
      </c>
      <c r="BG107" t="s">
        <v>102</v>
      </c>
      <c r="BH107">
        <v>0</v>
      </c>
      <c r="BI107">
        <v>0</v>
      </c>
      <c r="BJ107">
        <v>0</v>
      </c>
      <c r="BK107" t="s">
        <v>167</v>
      </c>
      <c r="BL107">
        <v>0</v>
      </c>
      <c r="BM107">
        <v>0</v>
      </c>
      <c r="BN107" t="s">
        <v>170</v>
      </c>
      <c r="BO107">
        <v>704659911</v>
      </c>
      <c r="BR107">
        <v>715876652</v>
      </c>
      <c r="BS107" t="s">
        <v>163</v>
      </c>
    </row>
    <row r="108" spans="1:71" x14ac:dyDescent="0.2">
      <c r="A108" t="s">
        <v>71</v>
      </c>
      <c r="B108" t="s">
        <v>72</v>
      </c>
      <c r="C108" t="s">
        <v>73</v>
      </c>
      <c r="D108" t="s">
        <v>74</v>
      </c>
      <c r="E108" t="s">
        <v>75</v>
      </c>
      <c r="F108" t="s">
        <v>76</v>
      </c>
      <c r="G108" t="s">
        <v>77</v>
      </c>
      <c r="H108" t="s">
        <v>78</v>
      </c>
      <c r="I108" t="s">
        <v>79</v>
      </c>
      <c r="J108" t="s">
        <v>799</v>
      </c>
      <c r="K108" t="s">
        <v>800</v>
      </c>
      <c r="L108" t="s">
        <v>800</v>
      </c>
      <c r="M108" t="s">
        <v>106</v>
      </c>
      <c r="N108" t="s">
        <v>801</v>
      </c>
      <c r="O108" t="s">
        <v>802</v>
      </c>
      <c r="P108" t="s">
        <v>85</v>
      </c>
      <c r="Q108" t="s">
        <v>86</v>
      </c>
      <c r="R108" t="s">
        <v>87</v>
      </c>
      <c r="S108" t="s">
        <v>502</v>
      </c>
      <c r="T108" t="s">
        <v>502</v>
      </c>
      <c r="U108" t="s">
        <v>803</v>
      </c>
      <c r="X108" t="s">
        <v>90</v>
      </c>
      <c r="Y108" t="s">
        <v>91</v>
      </c>
      <c r="Z108">
        <v>1053808839</v>
      </c>
      <c r="AA108" t="s">
        <v>804</v>
      </c>
      <c r="AB108" t="s">
        <v>93</v>
      </c>
      <c r="AC108" t="s">
        <v>93</v>
      </c>
      <c r="AD108" t="s">
        <v>93</v>
      </c>
      <c r="AE108" t="s">
        <v>93</v>
      </c>
      <c r="AF108" t="s">
        <v>93</v>
      </c>
      <c r="AG108" t="s">
        <v>93</v>
      </c>
      <c r="AH108" t="s">
        <v>93</v>
      </c>
      <c r="AI108" t="s">
        <v>805</v>
      </c>
      <c r="AJ108">
        <v>0</v>
      </c>
      <c r="AK108">
        <v>0</v>
      </c>
      <c r="AL108" t="s">
        <v>805</v>
      </c>
      <c r="AM108">
        <v>0</v>
      </c>
      <c r="AN108">
        <v>0</v>
      </c>
      <c r="AO108">
        <v>0</v>
      </c>
      <c r="AP108" t="s">
        <v>805</v>
      </c>
      <c r="AQ108" t="s">
        <v>95</v>
      </c>
      <c r="AR108" t="s">
        <v>90</v>
      </c>
      <c r="AS108" t="s">
        <v>96</v>
      </c>
      <c r="AT108" t="s">
        <v>805</v>
      </c>
      <c r="AU108">
        <v>0</v>
      </c>
      <c r="AV108" t="s">
        <v>93</v>
      </c>
      <c r="AW108" t="s">
        <v>806</v>
      </c>
      <c r="AX108" t="s">
        <v>98</v>
      </c>
      <c r="AY108" t="s">
        <v>99</v>
      </c>
      <c r="AZ108">
        <v>0</v>
      </c>
      <c r="BA108" t="s">
        <v>100</v>
      </c>
      <c r="BB108" t="s">
        <v>100</v>
      </c>
      <c r="BC108" t="s">
        <v>804</v>
      </c>
      <c r="BD108" t="s">
        <v>350</v>
      </c>
      <c r="BE108" t="s">
        <v>91</v>
      </c>
      <c r="BF108">
        <v>1053808839</v>
      </c>
      <c r="BG108" t="s">
        <v>102</v>
      </c>
      <c r="BH108">
        <v>0</v>
      </c>
      <c r="BI108">
        <v>0</v>
      </c>
      <c r="BJ108">
        <v>0</v>
      </c>
      <c r="BK108" t="s">
        <v>805</v>
      </c>
      <c r="BL108">
        <v>0</v>
      </c>
      <c r="BM108">
        <v>0</v>
      </c>
      <c r="BN108" t="s">
        <v>508</v>
      </c>
      <c r="BO108">
        <v>704659911</v>
      </c>
      <c r="BR108">
        <v>715060224</v>
      </c>
      <c r="BS108" t="s">
        <v>802</v>
      </c>
    </row>
    <row r="109" spans="1:71" x14ac:dyDescent="0.2">
      <c r="A109" t="s">
        <v>71</v>
      </c>
      <c r="B109" t="s">
        <v>72</v>
      </c>
      <c r="C109" t="s">
        <v>73</v>
      </c>
      <c r="D109" t="s">
        <v>74</v>
      </c>
      <c r="E109" t="s">
        <v>75</v>
      </c>
      <c r="F109" t="s">
        <v>76</v>
      </c>
      <c r="G109" t="s">
        <v>77</v>
      </c>
      <c r="H109" t="s">
        <v>78</v>
      </c>
      <c r="I109" t="s">
        <v>79</v>
      </c>
      <c r="J109" t="s">
        <v>807</v>
      </c>
      <c r="K109" t="s">
        <v>808</v>
      </c>
      <c r="L109" t="s">
        <v>808</v>
      </c>
      <c r="M109" t="s">
        <v>106</v>
      </c>
      <c r="N109" t="s">
        <v>809</v>
      </c>
      <c r="O109" t="s">
        <v>810</v>
      </c>
      <c r="P109" t="s">
        <v>85</v>
      </c>
      <c r="Q109" t="s">
        <v>86</v>
      </c>
      <c r="R109" t="s">
        <v>87</v>
      </c>
      <c r="S109" s="1">
        <v>44905</v>
      </c>
      <c r="T109" s="1">
        <v>44905</v>
      </c>
      <c r="U109" t="s">
        <v>776</v>
      </c>
      <c r="X109" t="s">
        <v>90</v>
      </c>
      <c r="Y109" t="s">
        <v>91</v>
      </c>
      <c r="Z109">
        <v>800059823</v>
      </c>
      <c r="AA109" t="s">
        <v>811</v>
      </c>
      <c r="AB109" t="s">
        <v>93</v>
      </c>
      <c r="AC109" t="s">
        <v>93</v>
      </c>
      <c r="AD109" t="s">
        <v>93</v>
      </c>
      <c r="AE109" t="s">
        <v>93</v>
      </c>
      <c r="AF109" t="s">
        <v>93</v>
      </c>
      <c r="AG109" t="s">
        <v>93</v>
      </c>
      <c r="AH109" t="s">
        <v>93</v>
      </c>
      <c r="AI109" t="s">
        <v>258</v>
      </c>
      <c r="AJ109">
        <v>0</v>
      </c>
      <c r="AK109">
        <v>0</v>
      </c>
      <c r="AL109" t="s">
        <v>258</v>
      </c>
      <c r="AM109">
        <v>0</v>
      </c>
      <c r="AN109">
        <v>0</v>
      </c>
      <c r="AO109">
        <v>0</v>
      </c>
      <c r="AP109" t="s">
        <v>258</v>
      </c>
      <c r="AQ109" t="s">
        <v>95</v>
      </c>
      <c r="AR109" t="s">
        <v>90</v>
      </c>
      <c r="AS109" t="s">
        <v>96</v>
      </c>
      <c r="AT109" t="s">
        <v>258</v>
      </c>
      <c r="AU109">
        <v>0</v>
      </c>
      <c r="AV109" t="s">
        <v>93</v>
      </c>
      <c r="AW109" t="s">
        <v>812</v>
      </c>
      <c r="AX109" t="s">
        <v>98</v>
      </c>
      <c r="AY109" t="s">
        <v>99</v>
      </c>
      <c r="AZ109">
        <v>0</v>
      </c>
      <c r="BA109" t="s">
        <v>100</v>
      </c>
      <c r="BB109" t="s">
        <v>100</v>
      </c>
      <c r="BC109" t="s">
        <v>813</v>
      </c>
      <c r="BD109" t="s">
        <v>115</v>
      </c>
      <c r="BE109" t="s">
        <v>90</v>
      </c>
      <c r="BF109">
        <v>10276432</v>
      </c>
      <c r="BG109" t="s">
        <v>90</v>
      </c>
      <c r="BH109">
        <v>0</v>
      </c>
      <c r="BI109">
        <v>0</v>
      </c>
      <c r="BJ109">
        <v>0</v>
      </c>
      <c r="BK109" t="s">
        <v>258</v>
      </c>
      <c r="BL109">
        <v>0</v>
      </c>
      <c r="BM109">
        <v>0</v>
      </c>
      <c r="BN109" s="2">
        <v>44905</v>
      </c>
      <c r="BO109">
        <v>704659911</v>
      </c>
      <c r="BR109">
        <v>710167065</v>
      </c>
      <c r="BS109" t="s">
        <v>810</v>
      </c>
    </row>
    <row r="110" spans="1:71" x14ac:dyDescent="0.2">
      <c r="A110" t="s">
        <v>71</v>
      </c>
      <c r="B110" t="s">
        <v>72</v>
      </c>
      <c r="C110" t="s">
        <v>73</v>
      </c>
      <c r="D110" t="s">
        <v>74</v>
      </c>
      <c r="E110" t="s">
        <v>75</v>
      </c>
      <c r="F110" t="s">
        <v>76</v>
      </c>
      <c r="G110" t="s">
        <v>77</v>
      </c>
      <c r="H110" t="s">
        <v>78</v>
      </c>
      <c r="I110" t="s">
        <v>79</v>
      </c>
      <c r="J110" t="s">
        <v>814</v>
      </c>
      <c r="K110" t="s">
        <v>815</v>
      </c>
      <c r="L110" t="s">
        <v>815</v>
      </c>
      <c r="M110" t="s">
        <v>106</v>
      </c>
      <c r="N110" t="s">
        <v>309</v>
      </c>
      <c r="O110" t="s">
        <v>816</v>
      </c>
      <c r="P110" t="s">
        <v>85</v>
      </c>
      <c r="Q110" t="s">
        <v>86</v>
      </c>
      <c r="R110" t="s">
        <v>87</v>
      </c>
      <c r="S110" t="s">
        <v>201</v>
      </c>
      <c r="T110" t="s">
        <v>201</v>
      </c>
      <c r="U110" t="s">
        <v>202</v>
      </c>
      <c r="X110" t="s">
        <v>90</v>
      </c>
      <c r="Y110" t="s">
        <v>91</v>
      </c>
      <c r="Z110">
        <v>1053771482</v>
      </c>
      <c r="AA110" t="s">
        <v>817</v>
      </c>
      <c r="AB110" t="s">
        <v>93</v>
      </c>
      <c r="AC110" t="s">
        <v>93</v>
      </c>
      <c r="AD110" t="s">
        <v>93</v>
      </c>
      <c r="AE110" t="s">
        <v>93</v>
      </c>
      <c r="AF110" t="s">
        <v>93</v>
      </c>
      <c r="AG110" t="s">
        <v>93</v>
      </c>
      <c r="AH110" t="s">
        <v>93</v>
      </c>
      <c r="AI110" t="s">
        <v>313</v>
      </c>
      <c r="AJ110">
        <v>0</v>
      </c>
      <c r="AK110">
        <v>0</v>
      </c>
      <c r="AL110" t="s">
        <v>313</v>
      </c>
      <c r="AM110">
        <v>0</v>
      </c>
      <c r="AN110">
        <v>0</v>
      </c>
      <c r="AO110">
        <v>0</v>
      </c>
      <c r="AP110" t="s">
        <v>313</v>
      </c>
      <c r="AQ110" t="s">
        <v>95</v>
      </c>
      <c r="AR110" t="s">
        <v>90</v>
      </c>
      <c r="AS110" t="s">
        <v>96</v>
      </c>
      <c r="AT110" t="s">
        <v>313</v>
      </c>
      <c r="AU110">
        <v>0</v>
      </c>
      <c r="AV110" t="s">
        <v>93</v>
      </c>
      <c r="AW110" t="s">
        <v>818</v>
      </c>
      <c r="AX110" t="s">
        <v>98</v>
      </c>
      <c r="AY110" t="s">
        <v>99</v>
      </c>
      <c r="AZ110">
        <v>0</v>
      </c>
      <c r="BA110" t="s">
        <v>100</v>
      </c>
      <c r="BB110" t="s">
        <v>100</v>
      </c>
      <c r="BC110" t="s">
        <v>817</v>
      </c>
      <c r="BD110" t="s">
        <v>115</v>
      </c>
      <c r="BE110" t="s">
        <v>91</v>
      </c>
      <c r="BF110">
        <v>1053771482</v>
      </c>
      <c r="BG110" t="s">
        <v>102</v>
      </c>
      <c r="BH110">
        <v>0</v>
      </c>
      <c r="BI110">
        <v>0</v>
      </c>
      <c r="BJ110">
        <v>0</v>
      </c>
      <c r="BK110" t="s">
        <v>313</v>
      </c>
      <c r="BL110">
        <v>0</v>
      </c>
      <c r="BM110">
        <v>0</v>
      </c>
      <c r="BN110" s="2">
        <v>44722</v>
      </c>
      <c r="BO110">
        <v>704659911</v>
      </c>
      <c r="BR110">
        <v>713724730</v>
      </c>
      <c r="BS110" t="s">
        <v>816</v>
      </c>
    </row>
    <row r="111" spans="1:71" x14ac:dyDescent="0.2">
      <c r="A111" t="s">
        <v>71</v>
      </c>
      <c r="B111" t="s">
        <v>72</v>
      </c>
      <c r="C111" t="s">
        <v>73</v>
      </c>
      <c r="D111" t="s">
        <v>74</v>
      </c>
      <c r="E111" t="s">
        <v>75</v>
      </c>
      <c r="F111" t="s">
        <v>76</v>
      </c>
      <c r="G111" t="s">
        <v>77</v>
      </c>
      <c r="H111" t="s">
        <v>78</v>
      </c>
      <c r="I111" t="s">
        <v>79</v>
      </c>
      <c r="J111" t="s">
        <v>819</v>
      </c>
      <c r="K111" t="s">
        <v>820</v>
      </c>
      <c r="L111" t="s">
        <v>820</v>
      </c>
      <c r="M111" t="s">
        <v>106</v>
      </c>
      <c r="N111" t="s">
        <v>309</v>
      </c>
      <c r="O111" t="s">
        <v>821</v>
      </c>
      <c r="P111" t="s">
        <v>85</v>
      </c>
      <c r="Q111" t="s">
        <v>86</v>
      </c>
      <c r="R111" t="s">
        <v>87</v>
      </c>
      <c r="S111" t="s">
        <v>201</v>
      </c>
      <c r="T111" t="s">
        <v>201</v>
      </c>
      <c r="U111" t="s">
        <v>202</v>
      </c>
      <c r="X111" t="s">
        <v>90</v>
      </c>
      <c r="Y111" t="s">
        <v>91</v>
      </c>
      <c r="Z111">
        <v>1053787926</v>
      </c>
      <c r="AA111" t="s">
        <v>822</v>
      </c>
      <c r="AB111" t="s">
        <v>93</v>
      </c>
      <c r="AC111" t="s">
        <v>93</v>
      </c>
      <c r="AD111" t="s">
        <v>93</v>
      </c>
      <c r="AE111" t="s">
        <v>93</v>
      </c>
      <c r="AF111" t="s">
        <v>93</v>
      </c>
      <c r="AG111" t="s">
        <v>93</v>
      </c>
      <c r="AH111" t="s">
        <v>93</v>
      </c>
      <c r="AI111" t="s">
        <v>823</v>
      </c>
      <c r="AJ111">
        <v>0</v>
      </c>
      <c r="AK111">
        <v>0</v>
      </c>
      <c r="AL111" t="s">
        <v>823</v>
      </c>
      <c r="AM111">
        <v>0</v>
      </c>
      <c r="AN111">
        <v>0</v>
      </c>
      <c r="AO111">
        <v>0</v>
      </c>
      <c r="AP111" t="s">
        <v>823</v>
      </c>
      <c r="AQ111" t="s">
        <v>95</v>
      </c>
      <c r="AR111" t="s">
        <v>90</v>
      </c>
      <c r="AS111" t="s">
        <v>96</v>
      </c>
      <c r="AT111" t="s">
        <v>823</v>
      </c>
      <c r="AU111">
        <v>0</v>
      </c>
      <c r="AV111" t="s">
        <v>93</v>
      </c>
      <c r="AW111" t="s">
        <v>824</v>
      </c>
      <c r="AX111" t="s">
        <v>98</v>
      </c>
      <c r="AY111" t="s">
        <v>99</v>
      </c>
      <c r="AZ111">
        <v>0</v>
      </c>
      <c r="BA111" t="s">
        <v>100</v>
      </c>
      <c r="BB111" t="s">
        <v>100</v>
      </c>
      <c r="BC111" t="s">
        <v>822</v>
      </c>
      <c r="BD111" t="s">
        <v>158</v>
      </c>
      <c r="BE111" t="s">
        <v>91</v>
      </c>
      <c r="BF111">
        <v>1053787926</v>
      </c>
      <c r="BG111" t="s">
        <v>102</v>
      </c>
      <c r="BH111">
        <v>0</v>
      </c>
      <c r="BI111">
        <v>0</v>
      </c>
      <c r="BJ111">
        <v>0</v>
      </c>
      <c r="BK111" t="s">
        <v>823</v>
      </c>
      <c r="BL111">
        <v>0</v>
      </c>
      <c r="BM111">
        <v>0</v>
      </c>
      <c r="BN111" s="2">
        <v>44722</v>
      </c>
      <c r="BO111">
        <v>704659911</v>
      </c>
      <c r="BR111">
        <v>713626547</v>
      </c>
      <c r="BS111" t="s">
        <v>825</v>
      </c>
    </row>
    <row r="112" spans="1:71" x14ac:dyDescent="0.2">
      <c r="A112" t="s">
        <v>71</v>
      </c>
      <c r="B112" t="s">
        <v>72</v>
      </c>
      <c r="C112" t="s">
        <v>73</v>
      </c>
      <c r="D112" t="s">
        <v>74</v>
      </c>
      <c r="E112" t="s">
        <v>75</v>
      </c>
      <c r="F112" t="s">
        <v>76</v>
      </c>
      <c r="G112" t="s">
        <v>77</v>
      </c>
      <c r="H112" t="s">
        <v>78</v>
      </c>
      <c r="I112" t="s">
        <v>79</v>
      </c>
      <c r="J112" t="s">
        <v>826</v>
      </c>
      <c r="K112" t="s">
        <v>827</v>
      </c>
      <c r="L112" t="s">
        <v>827</v>
      </c>
      <c r="M112" t="s">
        <v>106</v>
      </c>
      <c r="N112" t="s">
        <v>107</v>
      </c>
      <c r="O112" t="s">
        <v>131</v>
      </c>
      <c r="P112" t="s">
        <v>85</v>
      </c>
      <c r="Q112" t="s">
        <v>86</v>
      </c>
      <c r="R112" t="s">
        <v>87</v>
      </c>
      <c r="S112" s="1">
        <v>44721</v>
      </c>
      <c r="T112" s="1">
        <v>44721</v>
      </c>
      <c r="U112" t="s">
        <v>828</v>
      </c>
      <c r="X112" t="s">
        <v>90</v>
      </c>
      <c r="Y112" t="s">
        <v>91</v>
      </c>
      <c r="Z112">
        <v>1053863492</v>
      </c>
      <c r="AA112" t="s">
        <v>829</v>
      </c>
      <c r="AB112" t="s">
        <v>93</v>
      </c>
      <c r="AC112" t="s">
        <v>93</v>
      </c>
      <c r="AD112" t="s">
        <v>93</v>
      </c>
      <c r="AE112" t="s">
        <v>93</v>
      </c>
      <c r="AF112" t="s">
        <v>93</v>
      </c>
      <c r="AG112" t="s">
        <v>93</v>
      </c>
      <c r="AH112" t="s">
        <v>93</v>
      </c>
      <c r="AI112" t="s">
        <v>134</v>
      </c>
      <c r="AJ112">
        <v>0</v>
      </c>
      <c r="AK112">
        <v>0</v>
      </c>
      <c r="AL112" t="s">
        <v>134</v>
      </c>
      <c r="AM112">
        <v>0</v>
      </c>
      <c r="AN112">
        <v>0</v>
      </c>
      <c r="AO112">
        <v>0</v>
      </c>
      <c r="AP112" t="s">
        <v>134</v>
      </c>
      <c r="AQ112" t="s">
        <v>95</v>
      </c>
      <c r="AR112" t="s">
        <v>90</v>
      </c>
      <c r="AS112" t="s">
        <v>96</v>
      </c>
      <c r="AT112" t="s">
        <v>304</v>
      </c>
      <c r="AU112">
        <v>0</v>
      </c>
      <c r="AV112" t="s">
        <v>93</v>
      </c>
      <c r="AW112" t="s">
        <v>830</v>
      </c>
      <c r="AX112" t="s">
        <v>98</v>
      </c>
      <c r="AY112" t="s">
        <v>99</v>
      </c>
      <c r="AZ112">
        <v>0</v>
      </c>
      <c r="BA112" t="s">
        <v>100</v>
      </c>
      <c r="BB112" t="s">
        <v>100</v>
      </c>
      <c r="BC112" t="s">
        <v>829</v>
      </c>
      <c r="BD112" t="s">
        <v>350</v>
      </c>
      <c r="BE112" t="s">
        <v>91</v>
      </c>
      <c r="BF112">
        <v>1053863492</v>
      </c>
      <c r="BG112" t="s">
        <v>206</v>
      </c>
      <c r="BH112">
        <v>0</v>
      </c>
      <c r="BI112">
        <v>0</v>
      </c>
      <c r="BJ112">
        <v>0</v>
      </c>
      <c r="BK112" t="s">
        <v>134</v>
      </c>
      <c r="BL112">
        <v>0</v>
      </c>
      <c r="BM112">
        <v>0</v>
      </c>
      <c r="BN112" s="2">
        <v>44782</v>
      </c>
      <c r="BO112">
        <v>704659911</v>
      </c>
      <c r="BR112">
        <v>715244190</v>
      </c>
      <c r="BS112" t="s">
        <v>131</v>
      </c>
    </row>
    <row r="113" spans="1:71" x14ac:dyDescent="0.2">
      <c r="A113" t="s">
        <v>71</v>
      </c>
      <c r="B113" t="s">
        <v>72</v>
      </c>
      <c r="C113" t="s">
        <v>73</v>
      </c>
      <c r="D113" t="s">
        <v>74</v>
      </c>
      <c r="E113" t="s">
        <v>75</v>
      </c>
      <c r="F113" t="s">
        <v>76</v>
      </c>
      <c r="G113" t="s">
        <v>77</v>
      </c>
      <c r="H113" t="s">
        <v>78</v>
      </c>
      <c r="I113" t="s">
        <v>79</v>
      </c>
      <c r="J113" t="s">
        <v>831</v>
      </c>
      <c r="K113" t="s">
        <v>832</v>
      </c>
      <c r="L113" t="s">
        <v>832</v>
      </c>
      <c r="M113" t="s">
        <v>106</v>
      </c>
      <c r="N113" t="s">
        <v>833</v>
      </c>
      <c r="O113" t="s">
        <v>834</v>
      </c>
      <c r="P113" t="s">
        <v>85</v>
      </c>
      <c r="Q113" t="s">
        <v>86</v>
      </c>
      <c r="R113" t="s">
        <v>87</v>
      </c>
      <c r="S113" t="s">
        <v>835</v>
      </c>
      <c r="T113" t="s">
        <v>835</v>
      </c>
      <c r="U113" t="s">
        <v>202</v>
      </c>
      <c r="X113" t="s">
        <v>90</v>
      </c>
      <c r="Y113" t="s">
        <v>91</v>
      </c>
      <c r="Z113">
        <v>1053842610</v>
      </c>
      <c r="AA113" t="s">
        <v>836</v>
      </c>
      <c r="AB113" t="s">
        <v>93</v>
      </c>
      <c r="AC113" t="s">
        <v>93</v>
      </c>
      <c r="AD113" t="s">
        <v>93</v>
      </c>
      <c r="AE113" t="s">
        <v>93</v>
      </c>
      <c r="AF113" t="s">
        <v>93</v>
      </c>
      <c r="AG113" t="s">
        <v>93</v>
      </c>
      <c r="AH113" t="s">
        <v>93</v>
      </c>
      <c r="AI113" t="s">
        <v>837</v>
      </c>
      <c r="AJ113">
        <v>0</v>
      </c>
      <c r="AK113">
        <v>0</v>
      </c>
      <c r="AL113" t="s">
        <v>837</v>
      </c>
      <c r="AM113">
        <v>0</v>
      </c>
      <c r="AN113">
        <v>0</v>
      </c>
      <c r="AO113">
        <v>0</v>
      </c>
      <c r="AP113" t="s">
        <v>837</v>
      </c>
      <c r="AQ113" t="s">
        <v>95</v>
      </c>
      <c r="AR113" t="s">
        <v>90</v>
      </c>
      <c r="AS113" t="s">
        <v>96</v>
      </c>
      <c r="AT113" t="s">
        <v>838</v>
      </c>
      <c r="AU113">
        <v>0</v>
      </c>
      <c r="AV113" t="s">
        <v>93</v>
      </c>
      <c r="AW113" t="s">
        <v>839</v>
      </c>
      <c r="AX113" t="s">
        <v>98</v>
      </c>
      <c r="AY113" t="s">
        <v>99</v>
      </c>
      <c r="AZ113">
        <v>0</v>
      </c>
      <c r="BA113" t="s">
        <v>100</v>
      </c>
      <c r="BB113" t="s">
        <v>100</v>
      </c>
      <c r="BC113" t="s">
        <v>840</v>
      </c>
      <c r="BD113" t="s">
        <v>101</v>
      </c>
      <c r="BE113" t="s">
        <v>90</v>
      </c>
      <c r="BF113">
        <v>1053842610</v>
      </c>
      <c r="BG113" t="s">
        <v>90</v>
      </c>
      <c r="BH113">
        <v>0</v>
      </c>
      <c r="BI113">
        <v>0</v>
      </c>
      <c r="BJ113">
        <v>0</v>
      </c>
      <c r="BK113" t="s">
        <v>837</v>
      </c>
      <c r="BL113">
        <v>0</v>
      </c>
      <c r="BM113">
        <v>0</v>
      </c>
      <c r="BN113" s="2">
        <v>44690</v>
      </c>
      <c r="BO113">
        <v>704659911</v>
      </c>
      <c r="BR113">
        <v>709543698</v>
      </c>
      <c r="BS113" t="s">
        <v>841</v>
      </c>
    </row>
    <row r="114" spans="1:71" x14ac:dyDescent="0.2">
      <c r="A114" t="s">
        <v>71</v>
      </c>
      <c r="B114" t="s">
        <v>72</v>
      </c>
      <c r="C114" t="s">
        <v>73</v>
      </c>
      <c r="D114" t="s">
        <v>74</v>
      </c>
      <c r="E114" t="s">
        <v>75</v>
      </c>
      <c r="F114" t="s">
        <v>76</v>
      </c>
      <c r="G114" t="s">
        <v>77</v>
      </c>
      <c r="H114" t="s">
        <v>78</v>
      </c>
      <c r="I114" t="s">
        <v>79</v>
      </c>
      <c r="J114" t="s">
        <v>842</v>
      </c>
      <c r="K114" t="s">
        <v>843</v>
      </c>
      <c r="L114" t="s">
        <v>843</v>
      </c>
      <c r="M114" t="s">
        <v>106</v>
      </c>
      <c r="N114" t="s">
        <v>199</v>
      </c>
      <c r="O114" t="s">
        <v>373</v>
      </c>
      <c r="P114" t="s">
        <v>85</v>
      </c>
      <c r="Q114" t="s">
        <v>86</v>
      </c>
      <c r="R114" t="s">
        <v>87</v>
      </c>
      <c r="S114" t="s">
        <v>439</v>
      </c>
      <c r="T114" t="s">
        <v>439</v>
      </c>
      <c r="U114" t="s">
        <v>202</v>
      </c>
      <c r="X114" t="s">
        <v>90</v>
      </c>
      <c r="Y114" t="s">
        <v>91</v>
      </c>
      <c r="Z114">
        <v>1060656861</v>
      </c>
      <c r="AA114" t="s">
        <v>844</v>
      </c>
      <c r="AB114" t="s">
        <v>93</v>
      </c>
      <c r="AC114" t="s">
        <v>93</v>
      </c>
      <c r="AD114" t="s">
        <v>93</v>
      </c>
      <c r="AE114" t="s">
        <v>93</v>
      </c>
      <c r="AF114" t="s">
        <v>93</v>
      </c>
      <c r="AG114" t="s">
        <v>93</v>
      </c>
      <c r="AH114" t="s">
        <v>93</v>
      </c>
      <c r="AI114" t="s">
        <v>376</v>
      </c>
      <c r="AJ114">
        <v>0</v>
      </c>
      <c r="AK114">
        <v>0</v>
      </c>
      <c r="AL114" t="s">
        <v>376</v>
      </c>
      <c r="AM114">
        <v>0</v>
      </c>
      <c r="AN114">
        <v>0</v>
      </c>
      <c r="AO114">
        <v>0</v>
      </c>
      <c r="AP114" t="s">
        <v>376</v>
      </c>
      <c r="AQ114" t="s">
        <v>95</v>
      </c>
      <c r="AR114" t="s">
        <v>90</v>
      </c>
      <c r="AS114" t="s">
        <v>96</v>
      </c>
      <c r="AT114" t="s">
        <v>376</v>
      </c>
      <c r="AU114">
        <v>0</v>
      </c>
      <c r="AV114" t="s">
        <v>93</v>
      </c>
      <c r="AW114" t="s">
        <v>845</v>
      </c>
      <c r="AX114" t="s">
        <v>98</v>
      </c>
      <c r="AY114" t="s">
        <v>99</v>
      </c>
      <c r="AZ114">
        <v>0</v>
      </c>
      <c r="BA114" t="s">
        <v>100</v>
      </c>
      <c r="BB114" t="s">
        <v>100</v>
      </c>
      <c r="BC114" t="s">
        <v>844</v>
      </c>
      <c r="BD114" t="s">
        <v>127</v>
      </c>
      <c r="BE114" t="s">
        <v>91</v>
      </c>
      <c r="BF114">
        <v>10060656861</v>
      </c>
      <c r="BG114" t="s">
        <v>206</v>
      </c>
      <c r="BH114">
        <v>0</v>
      </c>
      <c r="BI114">
        <v>0</v>
      </c>
      <c r="BJ114">
        <v>0</v>
      </c>
      <c r="BK114" t="s">
        <v>376</v>
      </c>
      <c r="BL114">
        <v>0</v>
      </c>
      <c r="BM114">
        <v>0</v>
      </c>
      <c r="BN114" s="2">
        <v>44722</v>
      </c>
      <c r="BO114">
        <v>704659911</v>
      </c>
      <c r="BR114">
        <v>716683651</v>
      </c>
      <c r="BS114" t="s">
        <v>373</v>
      </c>
    </row>
    <row r="115" spans="1:71" x14ac:dyDescent="0.2">
      <c r="A115" t="s">
        <v>71</v>
      </c>
      <c r="B115" t="s">
        <v>72</v>
      </c>
      <c r="C115" t="s">
        <v>73</v>
      </c>
      <c r="D115" t="s">
        <v>74</v>
      </c>
      <c r="E115" t="s">
        <v>75</v>
      </c>
      <c r="F115" t="s">
        <v>76</v>
      </c>
      <c r="G115" t="s">
        <v>77</v>
      </c>
      <c r="H115" t="s">
        <v>78</v>
      </c>
      <c r="I115" t="s">
        <v>79</v>
      </c>
      <c r="J115" t="s">
        <v>846</v>
      </c>
      <c r="K115" t="s">
        <v>847</v>
      </c>
      <c r="L115" t="s">
        <v>847</v>
      </c>
      <c r="M115" t="s">
        <v>106</v>
      </c>
      <c r="N115" t="s">
        <v>162</v>
      </c>
      <c r="O115" t="s">
        <v>163</v>
      </c>
      <c r="P115" t="s">
        <v>85</v>
      </c>
      <c r="Q115" t="s">
        <v>86</v>
      </c>
      <c r="R115" t="s">
        <v>87</v>
      </c>
      <c r="S115" t="s">
        <v>164</v>
      </c>
      <c r="T115" t="s">
        <v>164</v>
      </c>
      <c r="U115" t="s">
        <v>165</v>
      </c>
      <c r="X115" t="s">
        <v>90</v>
      </c>
      <c r="Y115" t="s">
        <v>91</v>
      </c>
      <c r="Z115">
        <v>1053856878</v>
      </c>
      <c r="AA115" t="s">
        <v>848</v>
      </c>
      <c r="AB115" t="s">
        <v>93</v>
      </c>
      <c r="AC115" t="s">
        <v>93</v>
      </c>
      <c r="AD115" t="s">
        <v>93</v>
      </c>
      <c r="AE115" t="s">
        <v>93</v>
      </c>
      <c r="AF115" t="s">
        <v>93</v>
      </c>
      <c r="AG115" t="s">
        <v>93</v>
      </c>
      <c r="AH115" t="s">
        <v>93</v>
      </c>
      <c r="AI115" t="s">
        <v>167</v>
      </c>
      <c r="AJ115">
        <v>0</v>
      </c>
      <c r="AK115">
        <v>0</v>
      </c>
      <c r="AL115" t="s">
        <v>167</v>
      </c>
      <c r="AM115">
        <v>0</v>
      </c>
      <c r="AN115">
        <v>0</v>
      </c>
      <c r="AO115">
        <v>0</v>
      </c>
      <c r="AP115" t="s">
        <v>167</v>
      </c>
      <c r="AQ115" t="s">
        <v>95</v>
      </c>
      <c r="AR115" t="s">
        <v>90</v>
      </c>
      <c r="AS115" t="s">
        <v>96</v>
      </c>
      <c r="AT115" t="s">
        <v>168</v>
      </c>
      <c r="AU115">
        <v>0</v>
      </c>
      <c r="AV115" t="s">
        <v>93</v>
      </c>
      <c r="AW115" t="s">
        <v>849</v>
      </c>
      <c r="AX115" t="s">
        <v>98</v>
      </c>
      <c r="AY115" t="s">
        <v>99</v>
      </c>
      <c r="AZ115">
        <v>0</v>
      </c>
      <c r="BA115" t="s">
        <v>100</v>
      </c>
      <c r="BB115" t="s">
        <v>100</v>
      </c>
      <c r="BC115" t="s">
        <v>848</v>
      </c>
      <c r="BD115" t="s">
        <v>101</v>
      </c>
      <c r="BE115" t="s">
        <v>91</v>
      </c>
      <c r="BF115">
        <v>1053856878</v>
      </c>
      <c r="BG115" t="s">
        <v>102</v>
      </c>
      <c r="BH115">
        <v>0</v>
      </c>
      <c r="BI115">
        <v>0</v>
      </c>
      <c r="BJ115">
        <v>0</v>
      </c>
      <c r="BK115" t="s">
        <v>167</v>
      </c>
      <c r="BL115">
        <v>0</v>
      </c>
      <c r="BM115">
        <v>0</v>
      </c>
      <c r="BN115" t="s">
        <v>170</v>
      </c>
      <c r="BO115">
        <v>704659911</v>
      </c>
      <c r="BR115">
        <v>715899142</v>
      </c>
      <c r="BS115" t="s">
        <v>163</v>
      </c>
    </row>
    <row r="116" spans="1:71" x14ac:dyDescent="0.2">
      <c r="A116" t="s">
        <v>71</v>
      </c>
      <c r="B116" t="s">
        <v>72</v>
      </c>
      <c r="C116" t="s">
        <v>73</v>
      </c>
      <c r="D116" t="s">
        <v>74</v>
      </c>
      <c r="E116" t="s">
        <v>75</v>
      </c>
      <c r="F116" t="s">
        <v>76</v>
      </c>
      <c r="G116" t="s">
        <v>77</v>
      </c>
      <c r="H116" t="s">
        <v>78</v>
      </c>
      <c r="I116" t="s">
        <v>79</v>
      </c>
      <c r="J116" t="s">
        <v>850</v>
      </c>
      <c r="K116" t="s">
        <v>851</v>
      </c>
      <c r="L116" t="s">
        <v>851</v>
      </c>
      <c r="M116" t="s">
        <v>106</v>
      </c>
      <c r="N116" t="s">
        <v>162</v>
      </c>
      <c r="O116" t="s">
        <v>163</v>
      </c>
      <c r="P116" t="s">
        <v>85</v>
      </c>
      <c r="Q116" t="s">
        <v>86</v>
      </c>
      <c r="R116" t="s">
        <v>87</v>
      </c>
      <c r="S116" t="s">
        <v>164</v>
      </c>
      <c r="T116" t="s">
        <v>164</v>
      </c>
      <c r="U116" t="s">
        <v>165</v>
      </c>
      <c r="X116" t="s">
        <v>90</v>
      </c>
      <c r="Y116" t="s">
        <v>91</v>
      </c>
      <c r="Z116">
        <v>1002592372</v>
      </c>
      <c r="AA116" t="s">
        <v>852</v>
      </c>
      <c r="AB116" t="s">
        <v>93</v>
      </c>
      <c r="AC116" t="s">
        <v>93</v>
      </c>
      <c r="AD116" t="s">
        <v>93</v>
      </c>
      <c r="AE116" t="s">
        <v>93</v>
      </c>
      <c r="AF116" t="s">
        <v>93</v>
      </c>
      <c r="AG116" t="s">
        <v>93</v>
      </c>
      <c r="AH116" t="s">
        <v>93</v>
      </c>
      <c r="AI116" t="s">
        <v>167</v>
      </c>
      <c r="AJ116">
        <v>0</v>
      </c>
      <c r="AK116">
        <v>0</v>
      </c>
      <c r="AL116" t="s">
        <v>167</v>
      </c>
      <c r="AM116">
        <v>0</v>
      </c>
      <c r="AN116">
        <v>0</v>
      </c>
      <c r="AO116">
        <v>0</v>
      </c>
      <c r="AP116" t="s">
        <v>167</v>
      </c>
      <c r="AQ116" t="s">
        <v>95</v>
      </c>
      <c r="AR116" t="s">
        <v>90</v>
      </c>
      <c r="AS116" t="s">
        <v>96</v>
      </c>
      <c r="AT116" t="s">
        <v>168</v>
      </c>
      <c r="AU116">
        <v>0</v>
      </c>
      <c r="AV116" t="s">
        <v>93</v>
      </c>
      <c r="AW116" t="s">
        <v>853</v>
      </c>
      <c r="AX116" t="s">
        <v>98</v>
      </c>
      <c r="AY116" t="s">
        <v>99</v>
      </c>
      <c r="AZ116">
        <v>0</v>
      </c>
      <c r="BA116" t="s">
        <v>100</v>
      </c>
      <c r="BB116" t="s">
        <v>100</v>
      </c>
      <c r="BC116" t="s">
        <v>852</v>
      </c>
      <c r="BD116" t="s">
        <v>127</v>
      </c>
      <c r="BE116" t="s">
        <v>91</v>
      </c>
      <c r="BF116">
        <v>1002592372</v>
      </c>
      <c r="BG116" t="s">
        <v>102</v>
      </c>
      <c r="BH116">
        <v>0</v>
      </c>
      <c r="BI116">
        <v>0</v>
      </c>
      <c r="BJ116">
        <v>0</v>
      </c>
      <c r="BK116" t="s">
        <v>167</v>
      </c>
      <c r="BL116">
        <v>0</v>
      </c>
      <c r="BM116">
        <v>0</v>
      </c>
      <c r="BN116" t="s">
        <v>170</v>
      </c>
      <c r="BO116">
        <v>704659911</v>
      </c>
      <c r="BR116">
        <v>718524465</v>
      </c>
      <c r="BS116" t="s">
        <v>163</v>
      </c>
    </row>
    <row r="117" spans="1:71" x14ac:dyDescent="0.2">
      <c r="A117" t="s">
        <v>71</v>
      </c>
      <c r="B117" t="s">
        <v>72</v>
      </c>
      <c r="C117" t="s">
        <v>73</v>
      </c>
      <c r="D117" t="s">
        <v>74</v>
      </c>
      <c r="E117" t="s">
        <v>75</v>
      </c>
      <c r="F117" t="s">
        <v>76</v>
      </c>
      <c r="G117" t="s">
        <v>77</v>
      </c>
      <c r="H117" t="s">
        <v>78</v>
      </c>
      <c r="I117" t="s">
        <v>79</v>
      </c>
      <c r="J117" t="s">
        <v>854</v>
      </c>
      <c r="K117" t="s">
        <v>855</v>
      </c>
      <c r="L117" t="s">
        <v>855</v>
      </c>
      <c r="M117" t="s">
        <v>106</v>
      </c>
      <c r="N117" t="s">
        <v>199</v>
      </c>
      <c r="O117" t="s">
        <v>373</v>
      </c>
      <c r="P117" t="s">
        <v>85</v>
      </c>
      <c r="Q117" t="s">
        <v>86</v>
      </c>
      <c r="R117" t="s">
        <v>87</v>
      </c>
      <c r="S117" t="s">
        <v>201</v>
      </c>
      <c r="T117" t="s">
        <v>201</v>
      </c>
      <c r="U117" t="s">
        <v>202</v>
      </c>
      <c r="X117" t="s">
        <v>90</v>
      </c>
      <c r="Y117" t="s">
        <v>91</v>
      </c>
      <c r="Z117">
        <v>75063248</v>
      </c>
      <c r="AA117" t="s">
        <v>856</v>
      </c>
      <c r="AB117" t="s">
        <v>93</v>
      </c>
      <c r="AC117" t="s">
        <v>93</v>
      </c>
      <c r="AD117" t="s">
        <v>93</v>
      </c>
      <c r="AE117" t="s">
        <v>93</v>
      </c>
      <c r="AF117" t="s">
        <v>93</v>
      </c>
      <c r="AG117" t="s">
        <v>93</v>
      </c>
      <c r="AH117" t="s">
        <v>93</v>
      </c>
      <c r="AI117" t="s">
        <v>376</v>
      </c>
      <c r="AJ117">
        <v>0</v>
      </c>
      <c r="AK117">
        <v>0</v>
      </c>
      <c r="AL117" t="s">
        <v>376</v>
      </c>
      <c r="AM117">
        <v>0</v>
      </c>
      <c r="AN117">
        <v>0</v>
      </c>
      <c r="AO117">
        <v>0</v>
      </c>
      <c r="AP117" t="s">
        <v>376</v>
      </c>
      <c r="AQ117" t="s">
        <v>95</v>
      </c>
      <c r="AR117" t="s">
        <v>90</v>
      </c>
      <c r="AS117" t="s">
        <v>96</v>
      </c>
      <c r="AT117" t="s">
        <v>376</v>
      </c>
      <c r="AU117">
        <v>0</v>
      </c>
      <c r="AV117" t="s">
        <v>93</v>
      </c>
      <c r="AW117" t="s">
        <v>857</v>
      </c>
      <c r="AX117" t="s">
        <v>98</v>
      </c>
      <c r="AY117" t="s">
        <v>99</v>
      </c>
      <c r="AZ117">
        <v>0</v>
      </c>
      <c r="BA117" t="s">
        <v>100</v>
      </c>
      <c r="BB117" t="s">
        <v>100</v>
      </c>
      <c r="BC117" t="s">
        <v>858</v>
      </c>
      <c r="BD117" t="s">
        <v>101</v>
      </c>
      <c r="BE117" t="s">
        <v>91</v>
      </c>
      <c r="BF117">
        <v>75063248</v>
      </c>
      <c r="BG117" t="s">
        <v>102</v>
      </c>
      <c r="BH117">
        <v>0</v>
      </c>
      <c r="BI117">
        <v>0</v>
      </c>
      <c r="BJ117">
        <v>0</v>
      </c>
      <c r="BK117" t="s">
        <v>376</v>
      </c>
      <c r="BL117">
        <v>0</v>
      </c>
      <c r="BM117">
        <v>0</v>
      </c>
      <c r="BN117" s="2">
        <v>44722</v>
      </c>
      <c r="BO117">
        <v>704659911</v>
      </c>
      <c r="BR117">
        <v>713723252</v>
      </c>
      <c r="BS117" t="s">
        <v>373</v>
      </c>
    </row>
    <row r="118" spans="1:71" x14ac:dyDescent="0.2">
      <c r="A118" t="s">
        <v>71</v>
      </c>
      <c r="B118" t="s">
        <v>72</v>
      </c>
      <c r="C118" t="s">
        <v>73</v>
      </c>
      <c r="D118" t="s">
        <v>74</v>
      </c>
      <c r="E118" t="s">
        <v>75</v>
      </c>
      <c r="F118" t="s">
        <v>76</v>
      </c>
      <c r="G118" t="s">
        <v>77</v>
      </c>
      <c r="H118" t="s">
        <v>78</v>
      </c>
      <c r="I118" t="s">
        <v>79</v>
      </c>
      <c r="J118" t="s">
        <v>859</v>
      </c>
      <c r="K118" t="s">
        <v>860</v>
      </c>
      <c r="L118" t="s">
        <v>860</v>
      </c>
      <c r="M118" t="s">
        <v>106</v>
      </c>
      <c r="N118" t="s">
        <v>162</v>
      </c>
      <c r="O118" t="s">
        <v>163</v>
      </c>
      <c r="P118" t="s">
        <v>85</v>
      </c>
      <c r="Q118" t="s">
        <v>86</v>
      </c>
      <c r="R118" t="s">
        <v>87</v>
      </c>
      <c r="S118" t="s">
        <v>164</v>
      </c>
      <c r="T118" t="s">
        <v>164</v>
      </c>
      <c r="U118" t="s">
        <v>165</v>
      </c>
      <c r="X118" t="s">
        <v>90</v>
      </c>
      <c r="Y118" t="s">
        <v>91</v>
      </c>
      <c r="Z118">
        <v>1002636755</v>
      </c>
      <c r="AA118" t="s">
        <v>861</v>
      </c>
      <c r="AB118" t="s">
        <v>93</v>
      </c>
      <c r="AC118" t="s">
        <v>93</v>
      </c>
      <c r="AD118" t="s">
        <v>93</v>
      </c>
      <c r="AE118" t="s">
        <v>93</v>
      </c>
      <c r="AF118" t="s">
        <v>93</v>
      </c>
      <c r="AG118" t="s">
        <v>93</v>
      </c>
      <c r="AH118" t="s">
        <v>93</v>
      </c>
      <c r="AI118" t="s">
        <v>167</v>
      </c>
      <c r="AJ118">
        <v>0</v>
      </c>
      <c r="AK118">
        <v>0</v>
      </c>
      <c r="AL118" t="s">
        <v>167</v>
      </c>
      <c r="AM118">
        <v>0</v>
      </c>
      <c r="AN118">
        <v>0</v>
      </c>
      <c r="AO118">
        <v>0</v>
      </c>
      <c r="AP118" t="s">
        <v>167</v>
      </c>
      <c r="AQ118" t="s">
        <v>95</v>
      </c>
      <c r="AR118" t="s">
        <v>90</v>
      </c>
      <c r="AS118" t="s">
        <v>96</v>
      </c>
      <c r="AT118" t="s">
        <v>168</v>
      </c>
      <c r="AU118">
        <v>0</v>
      </c>
      <c r="AV118" t="s">
        <v>93</v>
      </c>
      <c r="AW118" t="s">
        <v>862</v>
      </c>
      <c r="AX118" t="s">
        <v>98</v>
      </c>
      <c r="AY118" t="s">
        <v>99</v>
      </c>
      <c r="AZ118">
        <v>0</v>
      </c>
      <c r="BA118" t="s">
        <v>100</v>
      </c>
      <c r="BB118" t="s">
        <v>100</v>
      </c>
      <c r="BC118" t="s">
        <v>861</v>
      </c>
      <c r="BD118" t="s">
        <v>115</v>
      </c>
      <c r="BE118" t="s">
        <v>91</v>
      </c>
      <c r="BF118">
        <v>1002636755</v>
      </c>
      <c r="BG118" t="s">
        <v>102</v>
      </c>
      <c r="BH118">
        <v>0</v>
      </c>
      <c r="BI118">
        <v>0</v>
      </c>
      <c r="BJ118">
        <v>0</v>
      </c>
      <c r="BK118" t="s">
        <v>167</v>
      </c>
      <c r="BL118">
        <v>0</v>
      </c>
      <c r="BM118">
        <v>0</v>
      </c>
      <c r="BN118" t="s">
        <v>170</v>
      </c>
      <c r="BO118">
        <v>704659911</v>
      </c>
      <c r="BR118">
        <v>718639172</v>
      </c>
      <c r="BS118" t="s">
        <v>163</v>
      </c>
    </row>
    <row r="119" spans="1:71" x14ac:dyDescent="0.2">
      <c r="A119" t="s">
        <v>71</v>
      </c>
      <c r="B119" t="s">
        <v>72</v>
      </c>
      <c r="C119" t="s">
        <v>73</v>
      </c>
      <c r="D119" t="s">
        <v>74</v>
      </c>
      <c r="E119" t="s">
        <v>75</v>
      </c>
      <c r="F119" t="s">
        <v>76</v>
      </c>
      <c r="G119" t="s">
        <v>77</v>
      </c>
      <c r="H119" t="s">
        <v>78</v>
      </c>
      <c r="I119" t="s">
        <v>79</v>
      </c>
      <c r="J119" t="s">
        <v>863</v>
      </c>
      <c r="K119" t="s">
        <v>864</v>
      </c>
      <c r="L119" t="s">
        <v>864</v>
      </c>
      <c r="M119" t="s">
        <v>432</v>
      </c>
      <c r="N119" t="s">
        <v>865</v>
      </c>
      <c r="O119" t="s">
        <v>866</v>
      </c>
      <c r="P119" t="s">
        <v>85</v>
      </c>
      <c r="Q119" t="s">
        <v>86</v>
      </c>
      <c r="R119" t="s">
        <v>87</v>
      </c>
      <c r="S119" s="1">
        <v>44628</v>
      </c>
      <c r="T119" s="1">
        <v>44628</v>
      </c>
      <c r="U119" t="s">
        <v>202</v>
      </c>
      <c r="X119" t="s">
        <v>90</v>
      </c>
      <c r="Y119" t="s">
        <v>91</v>
      </c>
      <c r="Z119">
        <v>34000251</v>
      </c>
      <c r="AA119" t="s">
        <v>867</v>
      </c>
      <c r="AB119" t="s">
        <v>93</v>
      </c>
      <c r="AC119" t="s">
        <v>93</v>
      </c>
      <c r="AD119" t="s">
        <v>93</v>
      </c>
      <c r="AE119" t="s">
        <v>93</v>
      </c>
      <c r="AF119" t="s">
        <v>93</v>
      </c>
      <c r="AG119" t="s">
        <v>93</v>
      </c>
      <c r="AH119" t="s">
        <v>93</v>
      </c>
      <c r="AI119" t="s">
        <v>376</v>
      </c>
      <c r="AJ119">
        <v>0</v>
      </c>
      <c r="AK119">
        <v>0</v>
      </c>
      <c r="AL119" t="s">
        <v>376</v>
      </c>
      <c r="AM119">
        <v>0</v>
      </c>
      <c r="AN119">
        <v>0</v>
      </c>
      <c r="AO119">
        <v>0</v>
      </c>
      <c r="AP119" t="s">
        <v>376</v>
      </c>
      <c r="AQ119" t="s">
        <v>95</v>
      </c>
      <c r="AR119" t="s">
        <v>90</v>
      </c>
      <c r="AS119" t="s">
        <v>96</v>
      </c>
      <c r="AT119" t="s">
        <v>376</v>
      </c>
      <c r="AU119">
        <v>0</v>
      </c>
      <c r="AV119" t="s">
        <v>93</v>
      </c>
      <c r="AW119" t="s">
        <v>868</v>
      </c>
      <c r="AX119" t="s">
        <v>98</v>
      </c>
      <c r="AY119" t="s">
        <v>99</v>
      </c>
      <c r="AZ119">
        <v>0</v>
      </c>
      <c r="BA119" t="s">
        <v>100</v>
      </c>
      <c r="BB119" t="s">
        <v>100</v>
      </c>
      <c r="BC119" t="s">
        <v>869</v>
      </c>
      <c r="BD119" t="s">
        <v>260</v>
      </c>
      <c r="BE119" t="s">
        <v>91</v>
      </c>
      <c r="BF119">
        <v>34000251</v>
      </c>
      <c r="BG119" t="s">
        <v>206</v>
      </c>
      <c r="BH119">
        <v>0</v>
      </c>
      <c r="BI119">
        <v>0</v>
      </c>
      <c r="BJ119">
        <v>0</v>
      </c>
      <c r="BK119" t="s">
        <v>376</v>
      </c>
      <c r="BL119">
        <v>0</v>
      </c>
      <c r="BM119">
        <v>0</v>
      </c>
      <c r="BN119" t="s">
        <v>277</v>
      </c>
      <c r="BO119">
        <v>704659911</v>
      </c>
      <c r="BR119">
        <v>713714558</v>
      </c>
      <c r="BS119" t="s">
        <v>866</v>
      </c>
    </row>
    <row r="120" spans="1:71" x14ac:dyDescent="0.2">
      <c r="A120" t="s">
        <v>71</v>
      </c>
      <c r="B120" t="s">
        <v>72</v>
      </c>
      <c r="C120" t="s">
        <v>73</v>
      </c>
      <c r="D120" t="s">
        <v>74</v>
      </c>
      <c r="E120" t="s">
        <v>75</v>
      </c>
      <c r="F120" t="s">
        <v>76</v>
      </c>
      <c r="G120" t="s">
        <v>77</v>
      </c>
      <c r="H120" t="s">
        <v>78</v>
      </c>
      <c r="I120" t="s">
        <v>79</v>
      </c>
      <c r="J120" t="s">
        <v>870</v>
      </c>
      <c r="K120" t="s">
        <v>871</v>
      </c>
      <c r="L120" t="s">
        <v>871</v>
      </c>
      <c r="M120" t="s">
        <v>106</v>
      </c>
      <c r="N120" t="s">
        <v>452</v>
      </c>
      <c r="O120" t="s">
        <v>872</v>
      </c>
      <c r="P120" t="s">
        <v>85</v>
      </c>
      <c r="Q120" t="s">
        <v>86</v>
      </c>
      <c r="R120" t="s">
        <v>87</v>
      </c>
      <c r="S120" t="s">
        <v>178</v>
      </c>
      <c r="T120" t="s">
        <v>178</v>
      </c>
      <c r="U120" t="s">
        <v>202</v>
      </c>
      <c r="X120" t="s">
        <v>90</v>
      </c>
      <c r="Y120" t="s">
        <v>91</v>
      </c>
      <c r="Z120">
        <v>1058819131</v>
      </c>
      <c r="AA120" t="s">
        <v>873</v>
      </c>
      <c r="AB120" t="s">
        <v>93</v>
      </c>
      <c r="AC120" t="s">
        <v>93</v>
      </c>
      <c r="AD120" t="s">
        <v>93</v>
      </c>
      <c r="AE120" t="s">
        <v>93</v>
      </c>
      <c r="AF120" t="s">
        <v>93</v>
      </c>
      <c r="AG120" t="s">
        <v>93</v>
      </c>
      <c r="AH120" t="s">
        <v>93</v>
      </c>
      <c r="AI120" t="s">
        <v>288</v>
      </c>
      <c r="AJ120">
        <v>0</v>
      </c>
      <c r="AK120">
        <v>0</v>
      </c>
      <c r="AL120" t="s">
        <v>288</v>
      </c>
      <c r="AM120">
        <v>0</v>
      </c>
      <c r="AN120">
        <v>0</v>
      </c>
      <c r="AO120">
        <v>0</v>
      </c>
      <c r="AP120" t="s">
        <v>288</v>
      </c>
      <c r="AQ120" t="s">
        <v>95</v>
      </c>
      <c r="AR120" t="s">
        <v>90</v>
      </c>
      <c r="AS120" t="s">
        <v>96</v>
      </c>
      <c r="AT120" t="s">
        <v>288</v>
      </c>
      <c r="AU120">
        <v>0</v>
      </c>
      <c r="AV120" t="s">
        <v>93</v>
      </c>
      <c r="AW120" t="s">
        <v>874</v>
      </c>
      <c r="AX120" t="s">
        <v>98</v>
      </c>
      <c r="AY120" t="s">
        <v>99</v>
      </c>
      <c r="AZ120">
        <v>0</v>
      </c>
      <c r="BA120" t="s">
        <v>100</v>
      </c>
      <c r="BB120" t="s">
        <v>100</v>
      </c>
      <c r="BC120" t="s">
        <v>873</v>
      </c>
      <c r="BD120" t="s">
        <v>115</v>
      </c>
      <c r="BE120" t="s">
        <v>91</v>
      </c>
      <c r="BF120">
        <v>1058819131</v>
      </c>
      <c r="BG120" t="s">
        <v>206</v>
      </c>
      <c r="BH120">
        <v>0</v>
      </c>
      <c r="BI120">
        <v>0</v>
      </c>
      <c r="BJ120">
        <v>0</v>
      </c>
      <c r="BK120" t="s">
        <v>288</v>
      </c>
      <c r="BL120">
        <v>0</v>
      </c>
      <c r="BM120">
        <v>0</v>
      </c>
      <c r="BN120" t="s">
        <v>103</v>
      </c>
      <c r="BO120">
        <v>704659911</v>
      </c>
      <c r="BR120">
        <v>716073002</v>
      </c>
      <c r="BS120" t="s">
        <v>872</v>
      </c>
    </row>
    <row r="121" spans="1:71" x14ac:dyDescent="0.2">
      <c r="A121" t="s">
        <v>71</v>
      </c>
      <c r="B121" t="s">
        <v>72</v>
      </c>
      <c r="C121" t="s">
        <v>73</v>
      </c>
      <c r="D121" t="s">
        <v>74</v>
      </c>
      <c r="E121" t="s">
        <v>75</v>
      </c>
      <c r="F121" t="s">
        <v>76</v>
      </c>
      <c r="G121" t="s">
        <v>77</v>
      </c>
      <c r="H121" t="s">
        <v>78</v>
      </c>
      <c r="I121" t="s">
        <v>79</v>
      </c>
      <c r="J121" t="s">
        <v>875</v>
      </c>
      <c r="K121" t="s">
        <v>876</v>
      </c>
      <c r="L121" t="s">
        <v>876</v>
      </c>
      <c r="M121" t="s">
        <v>106</v>
      </c>
      <c r="N121" t="s">
        <v>199</v>
      </c>
      <c r="O121" t="s">
        <v>877</v>
      </c>
      <c r="P121" t="s">
        <v>85</v>
      </c>
      <c r="Q121" t="s">
        <v>86</v>
      </c>
      <c r="R121" t="s">
        <v>87</v>
      </c>
      <c r="S121" t="s">
        <v>717</v>
      </c>
      <c r="T121" t="s">
        <v>717</v>
      </c>
      <c r="U121" t="s">
        <v>202</v>
      </c>
      <c r="X121" t="s">
        <v>90</v>
      </c>
      <c r="Y121" t="s">
        <v>91</v>
      </c>
      <c r="Z121">
        <v>1058846517</v>
      </c>
      <c r="AA121" t="s">
        <v>878</v>
      </c>
      <c r="AB121" t="s">
        <v>93</v>
      </c>
      <c r="AC121" t="s">
        <v>93</v>
      </c>
      <c r="AD121" t="s">
        <v>93</v>
      </c>
      <c r="AE121" t="s">
        <v>93</v>
      </c>
      <c r="AF121" t="s">
        <v>93</v>
      </c>
      <c r="AG121" t="s">
        <v>93</v>
      </c>
      <c r="AH121" t="s">
        <v>93</v>
      </c>
      <c r="AI121" t="s">
        <v>879</v>
      </c>
      <c r="AJ121">
        <v>0</v>
      </c>
      <c r="AK121">
        <v>0</v>
      </c>
      <c r="AL121" t="s">
        <v>879</v>
      </c>
      <c r="AM121">
        <v>0</v>
      </c>
      <c r="AN121">
        <v>0</v>
      </c>
      <c r="AO121">
        <v>0</v>
      </c>
      <c r="AP121" t="s">
        <v>879</v>
      </c>
      <c r="AQ121" t="s">
        <v>95</v>
      </c>
      <c r="AR121" t="s">
        <v>90</v>
      </c>
      <c r="AS121" t="s">
        <v>96</v>
      </c>
      <c r="AT121" t="s">
        <v>879</v>
      </c>
      <c r="AU121">
        <v>0</v>
      </c>
      <c r="AV121" t="s">
        <v>93</v>
      </c>
      <c r="AW121" t="s">
        <v>880</v>
      </c>
      <c r="AX121" t="s">
        <v>98</v>
      </c>
      <c r="AY121" t="s">
        <v>99</v>
      </c>
      <c r="AZ121">
        <v>0</v>
      </c>
      <c r="BA121" t="s">
        <v>100</v>
      </c>
      <c r="BB121" t="s">
        <v>100</v>
      </c>
      <c r="BC121" t="s">
        <v>878</v>
      </c>
      <c r="BD121" t="s">
        <v>192</v>
      </c>
      <c r="BE121" t="s">
        <v>91</v>
      </c>
      <c r="BF121">
        <v>1058846517</v>
      </c>
      <c r="BG121" t="s">
        <v>102</v>
      </c>
      <c r="BH121">
        <v>0</v>
      </c>
      <c r="BI121">
        <v>0</v>
      </c>
      <c r="BJ121">
        <v>0</v>
      </c>
      <c r="BK121" t="s">
        <v>879</v>
      </c>
      <c r="BL121">
        <v>0</v>
      </c>
      <c r="BM121">
        <v>0</v>
      </c>
      <c r="BN121" t="s">
        <v>881</v>
      </c>
      <c r="BO121">
        <v>704659911</v>
      </c>
      <c r="BR121">
        <v>718967268</v>
      </c>
      <c r="BS121" t="s">
        <v>882</v>
      </c>
    </row>
    <row r="122" spans="1:71" x14ac:dyDescent="0.2">
      <c r="A122" t="s">
        <v>71</v>
      </c>
      <c r="B122" t="s">
        <v>72</v>
      </c>
      <c r="C122" t="s">
        <v>73</v>
      </c>
      <c r="D122" t="s">
        <v>74</v>
      </c>
      <c r="E122" t="s">
        <v>75</v>
      </c>
      <c r="F122" t="s">
        <v>76</v>
      </c>
      <c r="G122" t="s">
        <v>77</v>
      </c>
      <c r="H122" t="s">
        <v>78</v>
      </c>
      <c r="I122" t="s">
        <v>79</v>
      </c>
      <c r="J122" t="s">
        <v>883</v>
      </c>
      <c r="K122" t="s">
        <v>884</v>
      </c>
      <c r="L122" t="s">
        <v>884</v>
      </c>
      <c r="M122" t="s">
        <v>106</v>
      </c>
      <c r="N122" t="s">
        <v>173</v>
      </c>
      <c r="O122" t="s">
        <v>885</v>
      </c>
      <c r="P122" t="s">
        <v>85</v>
      </c>
      <c r="Q122" t="s">
        <v>86</v>
      </c>
      <c r="R122" t="s">
        <v>87</v>
      </c>
      <c r="S122" t="s">
        <v>886</v>
      </c>
      <c r="T122" t="s">
        <v>886</v>
      </c>
      <c r="U122" t="s">
        <v>151</v>
      </c>
      <c r="X122" t="s">
        <v>90</v>
      </c>
      <c r="Y122" t="s">
        <v>153</v>
      </c>
      <c r="Z122">
        <v>900649915</v>
      </c>
      <c r="AA122" t="s">
        <v>542</v>
      </c>
      <c r="AB122" t="s">
        <v>93</v>
      </c>
      <c r="AC122" t="s">
        <v>93</v>
      </c>
      <c r="AD122" t="s">
        <v>93</v>
      </c>
      <c r="AE122" t="s">
        <v>93</v>
      </c>
      <c r="AF122" t="s">
        <v>93</v>
      </c>
      <c r="AG122" t="s">
        <v>93</v>
      </c>
      <c r="AH122" t="s">
        <v>93</v>
      </c>
      <c r="AI122" t="s">
        <v>887</v>
      </c>
      <c r="AJ122">
        <v>0</v>
      </c>
      <c r="AK122">
        <v>0</v>
      </c>
      <c r="AL122" t="s">
        <v>887</v>
      </c>
      <c r="AM122">
        <v>0</v>
      </c>
      <c r="AN122">
        <v>0</v>
      </c>
      <c r="AO122">
        <v>0</v>
      </c>
      <c r="AP122" t="s">
        <v>887</v>
      </c>
      <c r="AQ122" t="s">
        <v>95</v>
      </c>
      <c r="AR122" t="s">
        <v>90</v>
      </c>
      <c r="AS122" t="s">
        <v>96</v>
      </c>
      <c r="AT122" t="s">
        <v>887</v>
      </c>
      <c r="AU122">
        <v>0</v>
      </c>
      <c r="AV122" t="s">
        <v>93</v>
      </c>
      <c r="AW122" t="s">
        <v>888</v>
      </c>
      <c r="AX122" t="s">
        <v>98</v>
      </c>
      <c r="AY122" t="s">
        <v>99</v>
      </c>
      <c r="AZ122">
        <v>0</v>
      </c>
      <c r="BA122" t="s">
        <v>100</v>
      </c>
      <c r="BB122" t="s">
        <v>100</v>
      </c>
      <c r="BC122" t="s">
        <v>545</v>
      </c>
      <c r="BD122" t="s">
        <v>115</v>
      </c>
      <c r="BE122" t="s">
        <v>90</v>
      </c>
      <c r="BF122">
        <v>75069861</v>
      </c>
      <c r="BG122" t="s">
        <v>90</v>
      </c>
      <c r="BH122">
        <v>0</v>
      </c>
      <c r="BI122">
        <v>0</v>
      </c>
      <c r="BJ122">
        <v>0</v>
      </c>
      <c r="BK122" t="s">
        <v>887</v>
      </c>
      <c r="BL122">
        <v>0</v>
      </c>
      <c r="BM122">
        <v>0</v>
      </c>
      <c r="BN122" s="2">
        <v>44570</v>
      </c>
      <c r="BO122">
        <v>704659911</v>
      </c>
      <c r="BR122">
        <v>702683954</v>
      </c>
      <c r="BS122" t="s">
        <v>889</v>
      </c>
    </row>
    <row r="123" spans="1:71" x14ac:dyDescent="0.2">
      <c r="A123" t="s">
        <v>71</v>
      </c>
      <c r="B123" t="s">
        <v>72</v>
      </c>
      <c r="C123" t="s">
        <v>73</v>
      </c>
      <c r="D123" t="s">
        <v>74</v>
      </c>
      <c r="E123" t="s">
        <v>75</v>
      </c>
      <c r="F123" t="s">
        <v>76</v>
      </c>
      <c r="G123" t="s">
        <v>77</v>
      </c>
      <c r="H123" t="s">
        <v>78</v>
      </c>
      <c r="I123" t="s">
        <v>79</v>
      </c>
      <c r="J123" t="s">
        <v>890</v>
      </c>
      <c r="K123" t="s">
        <v>891</v>
      </c>
      <c r="L123" t="s">
        <v>891</v>
      </c>
      <c r="M123" t="s">
        <v>106</v>
      </c>
      <c r="N123" t="s">
        <v>149</v>
      </c>
      <c r="O123" t="s">
        <v>892</v>
      </c>
      <c r="P123" t="s">
        <v>85</v>
      </c>
      <c r="Q123" t="s">
        <v>86</v>
      </c>
      <c r="R123" t="s">
        <v>87</v>
      </c>
      <c r="S123" t="s">
        <v>502</v>
      </c>
      <c r="T123" t="s">
        <v>502</v>
      </c>
      <c r="U123" t="s">
        <v>893</v>
      </c>
      <c r="X123" t="s">
        <v>90</v>
      </c>
      <c r="Y123" t="s">
        <v>91</v>
      </c>
      <c r="Z123">
        <v>75095803</v>
      </c>
      <c r="AA123" t="s">
        <v>894</v>
      </c>
      <c r="AB123" t="s">
        <v>93</v>
      </c>
      <c r="AC123" t="s">
        <v>93</v>
      </c>
      <c r="AD123" t="s">
        <v>93</v>
      </c>
      <c r="AE123" t="s">
        <v>93</v>
      </c>
      <c r="AF123" t="s">
        <v>93</v>
      </c>
      <c r="AG123" t="s">
        <v>93</v>
      </c>
      <c r="AH123" t="s">
        <v>93</v>
      </c>
      <c r="AI123" t="s">
        <v>258</v>
      </c>
      <c r="AJ123">
        <v>0</v>
      </c>
      <c r="AK123">
        <v>0</v>
      </c>
      <c r="AL123" t="s">
        <v>258</v>
      </c>
      <c r="AM123">
        <v>0</v>
      </c>
      <c r="AN123">
        <v>0</v>
      </c>
      <c r="AO123">
        <v>0</v>
      </c>
      <c r="AP123" t="s">
        <v>258</v>
      </c>
      <c r="AQ123" t="s">
        <v>95</v>
      </c>
      <c r="AR123" t="s">
        <v>90</v>
      </c>
      <c r="AS123" t="s">
        <v>96</v>
      </c>
      <c r="AT123" t="s">
        <v>258</v>
      </c>
      <c r="AU123">
        <v>0</v>
      </c>
      <c r="AV123" t="s">
        <v>93</v>
      </c>
      <c r="AW123" t="s">
        <v>895</v>
      </c>
      <c r="AX123" t="s">
        <v>98</v>
      </c>
      <c r="AY123" t="s">
        <v>99</v>
      </c>
      <c r="AZ123">
        <v>0</v>
      </c>
      <c r="BA123" t="s">
        <v>100</v>
      </c>
      <c r="BB123" t="s">
        <v>100</v>
      </c>
      <c r="BC123" t="s">
        <v>896</v>
      </c>
      <c r="BD123" t="s">
        <v>115</v>
      </c>
      <c r="BE123" t="s">
        <v>91</v>
      </c>
      <c r="BF123">
        <v>75095803</v>
      </c>
      <c r="BG123" t="s">
        <v>102</v>
      </c>
      <c r="BH123">
        <v>0</v>
      </c>
      <c r="BI123">
        <v>0</v>
      </c>
      <c r="BJ123">
        <v>0</v>
      </c>
      <c r="BK123" t="s">
        <v>258</v>
      </c>
      <c r="BL123">
        <v>0</v>
      </c>
      <c r="BM123">
        <v>0</v>
      </c>
      <c r="BN123" t="s">
        <v>897</v>
      </c>
      <c r="BO123">
        <v>704659911</v>
      </c>
      <c r="BR123">
        <v>715637302</v>
      </c>
      <c r="BS123" t="s">
        <v>892</v>
      </c>
    </row>
    <row r="124" spans="1:71" x14ac:dyDescent="0.2">
      <c r="A124" t="s">
        <v>71</v>
      </c>
      <c r="B124" t="s">
        <v>72</v>
      </c>
      <c r="C124" t="s">
        <v>73</v>
      </c>
      <c r="D124" t="s">
        <v>74</v>
      </c>
      <c r="E124" t="s">
        <v>75</v>
      </c>
      <c r="F124" t="s">
        <v>76</v>
      </c>
      <c r="G124" t="s">
        <v>77</v>
      </c>
      <c r="H124" t="s">
        <v>78</v>
      </c>
      <c r="I124" t="s">
        <v>79</v>
      </c>
      <c r="J124" t="s">
        <v>898</v>
      </c>
      <c r="K124" t="s">
        <v>899</v>
      </c>
      <c r="L124" t="s">
        <v>899</v>
      </c>
      <c r="M124" t="s">
        <v>106</v>
      </c>
      <c r="N124" t="s">
        <v>119</v>
      </c>
      <c r="O124" t="s">
        <v>900</v>
      </c>
      <c r="P124" t="s">
        <v>85</v>
      </c>
      <c r="Q124" t="s">
        <v>86</v>
      </c>
      <c r="R124" t="s">
        <v>87</v>
      </c>
      <c r="S124" t="s">
        <v>214</v>
      </c>
      <c r="T124" t="s">
        <v>214</v>
      </c>
      <c r="U124" t="s">
        <v>901</v>
      </c>
      <c r="X124" t="s">
        <v>90</v>
      </c>
      <c r="Y124" t="s">
        <v>153</v>
      </c>
      <c r="Z124">
        <v>810006593</v>
      </c>
      <c r="AA124" t="s">
        <v>902</v>
      </c>
      <c r="AB124" t="s">
        <v>93</v>
      </c>
      <c r="AC124" t="s">
        <v>93</v>
      </c>
      <c r="AD124" t="s">
        <v>93</v>
      </c>
      <c r="AE124" t="s">
        <v>93</v>
      </c>
      <c r="AF124" t="s">
        <v>93</v>
      </c>
      <c r="AG124" t="s">
        <v>93</v>
      </c>
      <c r="AH124" t="s">
        <v>93</v>
      </c>
      <c r="AI124" t="s">
        <v>692</v>
      </c>
      <c r="AJ124">
        <v>0</v>
      </c>
      <c r="AK124">
        <v>0</v>
      </c>
      <c r="AL124" t="s">
        <v>692</v>
      </c>
      <c r="AM124">
        <v>0</v>
      </c>
      <c r="AN124">
        <v>0</v>
      </c>
      <c r="AO124">
        <v>0</v>
      </c>
      <c r="AP124" t="s">
        <v>692</v>
      </c>
      <c r="AQ124" t="s">
        <v>95</v>
      </c>
      <c r="AR124" t="s">
        <v>90</v>
      </c>
      <c r="AS124" t="s">
        <v>96</v>
      </c>
      <c r="AT124" t="s">
        <v>692</v>
      </c>
      <c r="AU124">
        <v>0</v>
      </c>
      <c r="AV124" t="s">
        <v>93</v>
      </c>
      <c r="AW124" t="s">
        <v>903</v>
      </c>
      <c r="AX124" t="s">
        <v>98</v>
      </c>
      <c r="AY124" t="s">
        <v>99</v>
      </c>
      <c r="AZ124">
        <v>0</v>
      </c>
      <c r="BA124" t="s">
        <v>100</v>
      </c>
      <c r="BB124" t="s">
        <v>100</v>
      </c>
      <c r="BC124" t="s">
        <v>904</v>
      </c>
      <c r="BD124" t="s">
        <v>192</v>
      </c>
      <c r="BE124" t="s">
        <v>91</v>
      </c>
      <c r="BF124">
        <v>10250700</v>
      </c>
      <c r="BG124" t="s">
        <v>102</v>
      </c>
      <c r="BH124">
        <v>0</v>
      </c>
      <c r="BI124">
        <v>0</v>
      </c>
      <c r="BJ124">
        <v>0</v>
      </c>
      <c r="BK124" t="s">
        <v>692</v>
      </c>
      <c r="BL124">
        <v>0</v>
      </c>
      <c r="BM124">
        <v>0</v>
      </c>
      <c r="BN124" t="s">
        <v>219</v>
      </c>
      <c r="BO124">
        <v>704659911</v>
      </c>
      <c r="BR124">
        <v>714659554</v>
      </c>
      <c r="BS124" t="s">
        <v>900</v>
      </c>
    </row>
    <row r="125" spans="1:71" x14ac:dyDescent="0.2">
      <c r="A125" t="s">
        <v>71</v>
      </c>
      <c r="B125" t="s">
        <v>72</v>
      </c>
      <c r="C125" t="s">
        <v>73</v>
      </c>
      <c r="D125" t="s">
        <v>74</v>
      </c>
      <c r="E125" t="s">
        <v>75</v>
      </c>
      <c r="F125" t="s">
        <v>76</v>
      </c>
      <c r="G125" t="s">
        <v>77</v>
      </c>
      <c r="H125" t="s">
        <v>78</v>
      </c>
      <c r="I125" t="s">
        <v>79</v>
      </c>
      <c r="J125" t="s">
        <v>905</v>
      </c>
      <c r="K125" t="s">
        <v>906</v>
      </c>
      <c r="L125" t="s">
        <v>906</v>
      </c>
      <c r="M125" t="s">
        <v>82</v>
      </c>
      <c r="N125" t="s">
        <v>83</v>
      </c>
      <c r="O125" t="s">
        <v>907</v>
      </c>
      <c r="P125" t="s">
        <v>85</v>
      </c>
      <c r="Q125" t="s">
        <v>86</v>
      </c>
      <c r="R125" t="s">
        <v>87</v>
      </c>
      <c r="S125" t="s">
        <v>88</v>
      </c>
      <c r="T125" t="s">
        <v>88</v>
      </c>
      <c r="U125" t="s">
        <v>89</v>
      </c>
      <c r="X125" t="s">
        <v>90</v>
      </c>
      <c r="Y125" t="s">
        <v>91</v>
      </c>
      <c r="Z125">
        <v>1053794738</v>
      </c>
      <c r="AA125" t="s">
        <v>908</v>
      </c>
      <c r="AB125" t="s">
        <v>93</v>
      </c>
      <c r="AC125" t="s">
        <v>124</v>
      </c>
      <c r="AD125" t="s">
        <v>93</v>
      </c>
      <c r="AE125" t="s">
        <v>93</v>
      </c>
      <c r="AF125" t="s">
        <v>93</v>
      </c>
      <c r="AG125" t="s">
        <v>93</v>
      </c>
      <c r="AH125" t="s">
        <v>93</v>
      </c>
      <c r="AI125" t="s">
        <v>909</v>
      </c>
      <c r="AJ125">
        <v>0</v>
      </c>
      <c r="AK125">
        <v>0</v>
      </c>
      <c r="AL125" t="s">
        <v>909</v>
      </c>
      <c r="AM125">
        <v>0</v>
      </c>
      <c r="AN125">
        <v>0</v>
      </c>
      <c r="AO125">
        <v>0</v>
      </c>
      <c r="AP125" t="s">
        <v>909</v>
      </c>
      <c r="AQ125" t="s">
        <v>95</v>
      </c>
      <c r="AR125" t="s">
        <v>90</v>
      </c>
      <c r="AS125" t="s">
        <v>96</v>
      </c>
      <c r="AT125" t="s">
        <v>909</v>
      </c>
      <c r="AU125">
        <v>0</v>
      </c>
      <c r="AV125" t="s">
        <v>93</v>
      </c>
      <c r="AW125" t="s">
        <v>910</v>
      </c>
      <c r="AX125" t="s">
        <v>98</v>
      </c>
      <c r="AY125" t="s">
        <v>99</v>
      </c>
      <c r="AZ125">
        <v>30</v>
      </c>
      <c r="BA125" t="s">
        <v>100</v>
      </c>
      <c r="BB125" t="s">
        <v>100</v>
      </c>
      <c r="BC125" t="s">
        <v>908</v>
      </c>
      <c r="BD125" t="s">
        <v>127</v>
      </c>
      <c r="BE125" t="s">
        <v>91</v>
      </c>
      <c r="BF125">
        <v>1053794738</v>
      </c>
      <c r="BG125" t="s">
        <v>206</v>
      </c>
      <c r="BH125">
        <v>0</v>
      </c>
      <c r="BI125">
        <v>0</v>
      </c>
      <c r="BJ125">
        <v>0</v>
      </c>
      <c r="BK125" t="s">
        <v>909</v>
      </c>
      <c r="BL125">
        <v>0</v>
      </c>
      <c r="BM125">
        <v>0</v>
      </c>
      <c r="BN125" t="s">
        <v>103</v>
      </c>
      <c r="BO125">
        <v>704659911</v>
      </c>
      <c r="BR125">
        <v>718821754</v>
      </c>
      <c r="BS125" t="s">
        <v>907</v>
      </c>
    </row>
    <row r="126" spans="1:71" x14ac:dyDescent="0.2">
      <c r="A126" t="s">
        <v>71</v>
      </c>
      <c r="B126" t="s">
        <v>72</v>
      </c>
      <c r="C126" t="s">
        <v>73</v>
      </c>
      <c r="D126" t="s">
        <v>74</v>
      </c>
      <c r="E126" t="s">
        <v>75</v>
      </c>
      <c r="F126" t="s">
        <v>76</v>
      </c>
      <c r="G126" t="s">
        <v>77</v>
      </c>
      <c r="H126" t="s">
        <v>78</v>
      </c>
      <c r="I126" t="s">
        <v>79</v>
      </c>
      <c r="J126" t="s">
        <v>911</v>
      </c>
      <c r="K126" t="s">
        <v>912</v>
      </c>
      <c r="L126" t="s">
        <v>912</v>
      </c>
      <c r="M126" t="s">
        <v>913</v>
      </c>
      <c r="N126" t="s">
        <v>914</v>
      </c>
      <c r="O126" t="s">
        <v>915</v>
      </c>
      <c r="P126" t="s">
        <v>85</v>
      </c>
      <c r="Q126" t="s">
        <v>86</v>
      </c>
      <c r="R126" t="s">
        <v>87</v>
      </c>
      <c r="S126" t="s">
        <v>88</v>
      </c>
      <c r="T126" t="s">
        <v>88</v>
      </c>
      <c r="U126" t="s">
        <v>916</v>
      </c>
      <c r="X126" t="s">
        <v>90</v>
      </c>
      <c r="Y126" t="s">
        <v>91</v>
      </c>
      <c r="Z126">
        <v>75098327</v>
      </c>
      <c r="AA126" t="s">
        <v>917</v>
      </c>
      <c r="AB126" t="s">
        <v>93</v>
      </c>
      <c r="AC126" t="s">
        <v>93</v>
      </c>
      <c r="AD126" t="s">
        <v>93</v>
      </c>
      <c r="AE126" t="s">
        <v>93</v>
      </c>
      <c r="AF126" t="s">
        <v>93</v>
      </c>
      <c r="AG126" t="s">
        <v>93</v>
      </c>
      <c r="AH126" t="s">
        <v>93</v>
      </c>
      <c r="AI126" t="s">
        <v>918</v>
      </c>
      <c r="AJ126">
        <v>0</v>
      </c>
      <c r="AK126">
        <v>0</v>
      </c>
      <c r="AL126" t="s">
        <v>918</v>
      </c>
      <c r="AM126">
        <v>0</v>
      </c>
      <c r="AN126">
        <v>0</v>
      </c>
      <c r="AO126">
        <v>0</v>
      </c>
      <c r="AP126" t="s">
        <v>918</v>
      </c>
      <c r="AQ126" t="s">
        <v>95</v>
      </c>
      <c r="AR126" t="s">
        <v>90</v>
      </c>
      <c r="AS126" t="s">
        <v>96</v>
      </c>
      <c r="AT126" t="s">
        <v>918</v>
      </c>
      <c r="AU126">
        <v>0</v>
      </c>
      <c r="AV126" t="s">
        <v>93</v>
      </c>
      <c r="AW126" t="s">
        <v>919</v>
      </c>
      <c r="AX126" t="s">
        <v>98</v>
      </c>
      <c r="AY126" t="s">
        <v>99</v>
      </c>
      <c r="AZ126">
        <v>0</v>
      </c>
      <c r="BA126" t="s">
        <v>100</v>
      </c>
      <c r="BB126" t="s">
        <v>100</v>
      </c>
      <c r="BC126" t="s">
        <v>920</v>
      </c>
      <c r="BD126" t="s">
        <v>101</v>
      </c>
      <c r="BE126" t="s">
        <v>91</v>
      </c>
      <c r="BF126" s="3">
        <v>75098327</v>
      </c>
      <c r="BG126" t="s">
        <v>102</v>
      </c>
      <c r="BH126">
        <v>0</v>
      </c>
      <c r="BI126">
        <v>0</v>
      </c>
      <c r="BJ126">
        <v>0</v>
      </c>
      <c r="BK126" t="s">
        <v>918</v>
      </c>
      <c r="BL126">
        <v>0</v>
      </c>
      <c r="BM126">
        <v>0</v>
      </c>
      <c r="BN126" s="2">
        <v>44752</v>
      </c>
      <c r="BO126">
        <v>704659911</v>
      </c>
      <c r="BR126">
        <v>716701172</v>
      </c>
      <c r="BS126" t="s">
        <v>921</v>
      </c>
    </row>
    <row r="127" spans="1:71" x14ac:dyDescent="0.2">
      <c r="A127" t="s">
        <v>71</v>
      </c>
      <c r="B127" t="s">
        <v>72</v>
      </c>
      <c r="C127" t="s">
        <v>73</v>
      </c>
      <c r="D127" t="s">
        <v>74</v>
      </c>
      <c r="E127" t="s">
        <v>75</v>
      </c>
      <c r="F127" t="s">
        <v>76</v>
      </c>
      <c r="G127" t="s">
        <v>77</v>
      </c>
      <c r="H127" t="s">
        <v>78</v>
      </c>
      <c r="I127" t="s">
        <v>79</v>
      </c>
      <c r="J127" t="s">
        <v>922</v>
      </c>
      <c r="K127" t="s">
        <v>923</v>
      </c>
      <c r="L127" t="s">
        <v>923</v>
      </c>
      <c r="M127" t="s">
        <v>106</v>
      </c>
      <c r="N127" t="s">
        <v>119</v>
      </c>
      <c r="O127" t="s">
        <v>924</v>
      </c>
      <c r="P127" t="s">
        <v>85</v>
      </c>
      <c r="Q127" t="s">
        <v>86</v>
      </c>
      <c r="R127" t="s">
        <v>87</v>
      </c>
      <c r="S127" s="1">
        <v>44782</v>
      </c>
      <c r="T127" s="1">
        <v>44782</v>
      </c>
      <c r="U127" s="1">
        <v>44785</v>
      </c>
      <c r="X127" t="s">
        <v>90</v>
      </c>
      <c r="Y127" t="s">
        <v>91</v>
      </c>
      <c r="Z127">
        <v>1053868103</v>
      </c>
      <c r="AA127" t="s">
        <v>925</v>
      </c>
      <c r="AB127" t="s">
        <v>93</v>
      </c>
      <c r="AC127" t="s">
        <v>93</v>
      </c>
      <c r="AD127" t="s">
        <v>93</v>
      </c>
      <c r="AE127" t="s">
        <v>93</v>
      </c>
      <c r="AF127" t="s">
        <v>93</v>
      </c>
      <c r="AG127" t="s">
        <v>93</v>
      </c>
      <c r="AH127" t="s">
        <v>93</v>
      </c>
      <c r="AI127" t="s">
        <v>926</v>
      </c>
      <c r="AJ127">
        <v>0</v>
      </c>
      <c r="AK127">
        <v>0</v>
      </c>
      <c r="AL127" t="s">
        <v>926</v>
      </c>
      <c r="AM127">
        <v>0</v>
      </c>
      <c r="AN127">
        <v>0</v>
      </c>
      <c r="AO127">
        <v>0</v>
      </c>
      <c r="AP127" t="s">
        <v>926</v>
      </c>
      <c r="AQ127" t="s">
        <v>95</v>
      </c>
      <c r="AR127" t="s">
        <v>90</v>
      </c>
      <c r="AS127" t="s">
        <v>96</v>
      </c>
      <c r="AT127" t="s">
        <v>926</v>
      </c>
      <c r="AU127">
        <v>0</v>
      </c>
      <c r="AV127" t="s">
        <v>93</v>
      </c>
      <c r="AW127" t="s">
        <v>927</v>
      </c>
      <c r="AX127" t="s">
        <v>98</v>
      </c>
      <c r="AY127" t="s">
        <v>99</v>
      </c>
      <c r="AZ127">
        <v>0</v>
      </c>
      <c r="BA127" t="s">
        <v>100</v>
      </c>
      <c r="BB127" t="s">
        <v>100</v>
      </c>
      <c r="BC127" t="s">
        <v>925</v>
      </c>
      <c r="BD127" t="s">
        <v>350</v>
      </c>
      <c r="BE127" t="s">
        <v>91</v>
      </c>
      <c r="BF127">
        <v>1053868103</v>
      </c>
      <c r="BG127" t="s">
        <v>206</v>
      </c>
      <c r="BH127">
        <v>0</v>
      </c>
      <c r="BI127">
        <v>0</v>
      </c>
      <c r="BJ127">
        <v>0</v>
      </c>
      <c r="BK127" t="s">
        <v>926</v>
      </c>
      <c r="BL127">
        <v>0</v>
      </c>
      <c r="BM127">
        <v>0</v>
      </c>
      <c r="BN127" s="2">
        <v>44813</v>
      </c>
      <c r="BO127">
        <v>704659911</v>
      </c>
      <c r="BR127">
        <v>715591491</v>
      </c>
      <c r="BS127" t="s">
        <v>924</v>
      </c>
    </row>
    <row r="128" spans="1:71" x14ac:dyDescent="0.2">
      <c r="A128" t="s">
        <v>71</v>
      </c>
      <c r="B128" t="s">
        <v>72</v>
      </c>
      <c r="C128" t="s">
        <v>73</v>
      </c>
      <c r="D128" t="s">
        <v>74</v>
      </c>
      <c r="E128" t="s">
        <v>75</v>
      </c>
      <c r="F128" t="s">
        <v>76</v>
      </c>
      <c r="G128" t="s">
        <v>77</v>
      </c>
      <c r="H128" t="s">
        <v>78</v>
      </c>
      <c r="I128" t="s">
        <v>79</v>
      </c>
      <c r="J128" t="s">
        <v>928</v>
      </c>
      <c r="K128" t="s">
        <v>929</v>
      </c>
      <c r="L128" t="s">
        <v>929</v>
      </c>
      <c r="M128" t="s">
        <v>106</v>
      </c>
      <c r="N128" t="s">
        <v>107</v>
      </c>
      <c r="O128" t="s">
        <v>930</v>
      </c>
      <c r="P128" t="s">
        <v>85</v>
      </c>
      <c r="Q128" t="s">
        <v>86</v>
      </c>
      <c r="R128" t="s">
        <v>87</v>
      </c>
      <c r="S128" t="s">
        <v>474</v>
      </c>
      <c r="T128" t="s">
        <v>474</v>
      </c>
      <c r="U128" t="s">
        <v>560</v>
      </c>
      <c r="X128" t="s">
        <v>90</v>
      </c>
      <c r="Y128" t="s">
        <v>91</v>
      </c>
      <c r="Z128">
        <v>1007831898</v>
      </c>
      <c r="AA128" t="s">
        <v>931</v>
      </c>
      <c r="AB128" t="s">
        <v>93</v>
      </c>
      <c r="AC128" t="s">
        <v>93</v>
      </c>
      <c r="AD128" t="s">
        <v>93</v>
      </c>
      <c r="AE128" t="s">
        <v>93</v>
      </c>
      <c r="AF128" t="s">
        <v>93</v>
      </c>
      <c r="AG128" t="s">
        <v>93</v>
      </c>
      <c r="AH128" t="s">
        <v>93</v>
      </c>
      <c r="AI128" t="s">
        <v>932</v>
      </c>
      <c r="AJ128">
        <v>0</v>
      </c>
      <c r="AK128">
        <v>0</v>
      </c>
      <c r="AL128" t="s">
        <v>932</v>
      </c>
      <c r="AM128">
        <v>0</v>
      </c>
      <c r="AN128">
        <v>0</v>
      </c>
      <c r="AO128">
        <v>0</v>
      </c>
      <c r="AP128" t="s">
        <v>932</v>
      </c>
      <c r="AQ128" t="s">
        <v>95</v>
      </c>
      <c r="AR128" t="s">
        <v>90</v>
      </c>
      <c r="AS128" t="s">
        <v>96</v>
      </c>
      <c r="AT128" t="s">
        <v>932</v>
      </c>
      <c r="AU128">
        <v>0</v>
      </c>
      <c r="AV128" t="s">
        <v>93</v>
      </c>
      <c r="AW128" t="s">
        <v>933</v>
      </c>
      <c r="AX128" t="s">
        <v>98</v>
      </c>
      <c r="AY128" t="s">
        <v>99</v>
      </c>
      <c r="AZ128">
        <v>0</v>
      </c>
      <c r="BA128" t="s">
        <v>100</v>
      </c>
      <c r="BB128" t="s">
        <v>100</v>
      </c>
      <c r="BC128" t="s">
        <v>931</v>
      </c>
      <c r="BD128" t="s">
        <v>127</v>
      </c>
      <c r="BE128" t="s">
        <v>91</v>
      </c>
      <c r="BF128">
        <v>1007831898</v>
      </c>
      <c r="BG128" t="s">
        <v>206</v>
      </c>
      <c r="BH128">
        <v>0</v>
      </c>
      <c r="BI128">
        <v>0</v>
      </c>
      <c r="BJ128">
        <v>0</v>
      </c>
      <c r="BK128" t="s">
        <v>932</v>
      </c>
      <c r="BL128">
        <v>0</v>
      </c>
      <c r="BM128">
        <v>0</v>
      </c>
      <c r="BN128" t="s">
        <v>508</v>
      </c>
      <c r="BO128">
        <v>704659911</v>
      </c>
      <c r="BR128">
        <v>714710191</v>
      </c>
      <c r="BS128" t="s">
        <v>934</v>
      </c>
    </row>
    <row r="129" spans="1:71" x14ac:dyDescent="0.2">
      <c r="A129" t="s">
        <v>71</v>
      </c>
      <c r="B129" t="s">
        <v>72</v>
      </c>
      <c r="C129" t="s">
        <v>73</v>
      </c>
      <c r="D129" t="s">
        <v>74</v>
      </c>
      <c r="E129" t="s">
        <v>75</v>
      </c>
      <c r="F129" t="s">
        <v>76</v>
      </c>
      <c r="G129" t="s">
        <v>77</v>
      </c>
      <c r="H129" t="s">
        <v>78</v>
      </c>
      <c r="I129" t="s">
        <v>79</v>
      </c>
      <c r="J129" t="s">
        <v>935</v>
      </c>
      <c r="K129" t="s">
        <v>936</v>
      </c>
      <c r="L129" t="s">
        <v>936</v>
      </c>
      <c r="M129" t="s">
        <v>106</v>
      </c>
      <c r="N129" t="s">
        <v>173</v>
      </c>
      <c r="O129" t="s">
        <v>937</v>
      </c>
      <c r="P129" t="s">
        <v>85</v>
      </c>
      <c r="Q129" t="s">
        <v>86</v>
      </c>
      <c r="R129" t="s">
        <v>87</v>
      </c>
      <c r="S129" s="1">
        <v>44875</v>
      </c>
      <c r="T129" s="1">
        <v>44875</v>
      </c>
      <c r="U129" t="s">
        <v>938</v>
      </c>
      <c r="X129" t="s">
        <v>90</v>
      </c>
      <c r="Y129" t="s">
        <v>153</v>
      </c>
      <c r="Z129">
        <v>900001369</v>
      </c>
      <c r="AA129" t="s">
        <v>939</v>
      </c>
      <c r="AB129" t="s">
        <v>93</v>
      </c>
      <c r="AC129" t="s">
        <v>93</v>
      </c>
      <c r="AD129" t="s">
        <v>93</v>
      </c>
      <c r="AE129" t="s">
        <v>93</v>
      </c>
      <c r="AF129" t="s">
        <v>93</v>
      </c>
      <c r="AG129" t="s">
        <v>93</v>
      </c>
      <c r="AH129" t="s">
        <v>93</v>
      </c>
      <c r="AI129" t="s">
        <v>940</v>
      </c>
      <c r="AJ129">
        <v>0</v>
      </c>
      <c r="AK129">
        <v>0</v>
      </c>
      <c r="AL129" t="s">
        <v>940</v>
      </c>
      <c r="AM129">
        <v>0</v>
      </c>
      <c r="AN129">
        <v>0</v>
      </c>
      <c r="AO129">
        <v>0</v>
      </c>
      <c r="AP129" t="s">
        <v>940</v>
      </c>
      <c r="AQ129" t="s">
        <v>95</v>
      </c>
      <c r="AR129" t="s">
        <v>90</v>
      </c>
      <c r="AS129" t="s">
        <v>96</v>
      </c>
      <c r="AT129" t="s">
        <v>940</v>
      </c>
      <c r="AU129">
        <v>0</v>
      </c>
      <c r="AV129" t="s">
        <v>93</v>
      </c>
      <c r="AW129" t="s">
        <v>941</v>
      </c>
      <c r="AX129" t="s">
        <v>98</v>
      </c>
      <c r="AY129" t="s">
        <v>99</v>
      </c>
      <c r="AZ129">
        <v>0</v>
      </c>
      <c r="BA129" t="s">
        <v>100</v>
      </c>
      <c r="BB129" t="s">
        <v>100</v>
      </c>
      <c r="BC129" t="s">
        <v>942</v>
      </c>
      <c r="BD129" t="s">
        <v>127</v>
      </c>
      <c r="BE129" t="s">
        <v>90</v>
      </c>
      <c r="BF129">
        <v>30295786</v>
      </c>
      <c r="BG129" t="s">
        <v>90</v>
      </c>
      <c r="BH129">
        <v>0</v>
      </c>
      <c r="BI129">
        <v>0</v>
      </c>
      <c r="BJ129">
        <v>0</v>
      </c>
      <c r="BK129" t="s">
        <v>940</v>
      </c>
      <c r="BL129">
        <v>0</v>
      </c>
      <c r="BM129">
        <v>0</v>
      </c>
      <c r="BN129" s="2">
        <v>44875</v>
      </c>
      <c r="BO129">
        <v>704659911</v>
      </c>
      <c r="BR129">
        <v>707234134</v>
      </c>
      <c r="BS129" t="s">
        <v>937</v>
      </c>
    </row>
    <row r="130" spans="1:71" x14ac:dyDescent="0.2">
      <c r="A130" t="s">
        <v>71</v>
      </c>
      <c r="B130" t="s">
        <v>72</v>
      </c>
      <c r="C130" t="s">
        <v>73</v>
      </c>
      <c r="D130" t="s">
        <v>74</v>
      </c>
      <c r="E130" t="s">
        <v>75</v>
      </c>
      <c r="F130" t="s">
        <v>76</v>
      </c>
      <c r="G130" t="s">
        <v>77</v>
      </c>
      <c r="H130" t="s">
        <v>78</v>
      </c>
      <c r="I130" t="s">
        <v>79</v>
      </c>
      <c r="J130" t="s">
        <v>943</v>
      </c>
      <c r="K130" t="s">
        <v>944</v>
      </c>
      <c r="L130" t="s">
        <v>944</v>
      </c>
      <c r="M130" t="s">
        <v>106</v>
      </c>
      <c r="N130" t="s">
        <v>452</v>
      </c>
      <c r="O130" t="s">
        <v>945</v>
      </c>
      <c r="P130" t="s">
        <v>85</v>
      </c>
      <c r="Q130" t="s">
        <v>86</v>
      </c>
      <c r="R130" t="s">
        <v>87</v>
      </c>
      <c r="S130" t="s">
        <v>178</v>
      </c>
      <c r="T130" t="s">
        <v>178</v>
      </c>
      <c r="U130" t="s">
        <v>202</v>
      </c>
      <c r="X130" t="s">
        <v>90</v>
      </c>
      <c r="Y130" t="s">
        <v>91</v>
      </c>
      <c r="Z130">
        <v>1053861341</v>
      </c>
      <c r="AA130" t="s">
        <v>946</v>
      </c>
      <c r="AB130" t="s">
        <v>93</v>
      </c>
      <c r="AC130" t="s">
        <v>93</v>
      </c>
      <c r="AD130" t="s">
        <v>93</v>
      </c>
      <c r="AE130" t="s">
        <v>93</v>
      </c>
      <c r="AF130" t="s">
        <v>93</v>
      </c>
      <c r="AG130" t="s">
        <v>93</v>
      </c>
      <c r="AH130" t="s">
        <v>93</v>
      </c>
      <c r="AI130" t="s">
        <v>288</v>
      </c>
      <c r="AJ130">
        <v>0</v>
      </c>
      <c r="AK130">
        <v>0</v>
      </c>
      <c r="AL130" t="s">
        <v>288</v>
      </c>
      <c r="AM130">
        <v>0</v>
      </c>
      <c r="AN130">
        <v>0</v>
      </c>
      <c r="AO130">
        <v>0</v>
      </c>
      <c r="AP130" t="s">
        <v>288</v>
      </c>
      <c r="AQ130" t="s">
        <v>95</v>
      </c>
      <c r="AR130" t="s">
        <v>90</v>
      </c>
      <c r="AS130" t="s">
        <v>96</v>
      </c>
      <c r="AT130" t="s">
        <v>288</v>
      </c>
      <c r="AU130">
        <v>0</v>
      </c>
      <c r="AV130" t="s">
        <v>93</v>
      </c>
      <c r="AW130" t="s">
        <v>947</v>
      </c>
      <c r="AX130" t="s">
        <v>98</v>
      </c>
      <c r="AY130" t="s">
        <v>99</v>
      </c>
      <c r="AZ130">
        <v>0</v>
      </c>
      <c r="BA130" t="s">
        <v>100</v>
      </c>
      <c r="BB130" t="s">
        <v>100</v>
      </c>
      <c r="BC130" t="s">
        <v>946</v>
      </c>
      <c r="BD130" t="s">
        <v>127</v>
      </c>
      <c r="BE130" t="s">
        <v>91</v>
      </c>
      <c r="BF130">
        <v>1053861341</v>
      </c>
      <c r="BG130" t="s">
        <v>102</v>
      </c>
      <c r="BH130">
        <v>0</v>
      </c>
      <c r="BI130">
        <v>0</v>
      </c>
      <c r="BJ130">
        <v>0</v>
      </c>
      <c r="BK130" t="s">
        <v>288</v>
      </c>
      <c r="BL130">
        <v>0</v>
      </c>
      <c r="BM130">
        <v>0</v>
      </c>
      <c r="BN130" t="s">
        <v>103</v>
      </c>
      <c r="BO130">
        <v>704659911</v>
      </c>
      <c r="BR130">
        <v>718849995</v>
      </c>
      <c r="BS130" t="s">
        <v>945</v>
      </c>
    </row>
    <row r="131" spans="1:71" x14ac:dyDescent="0.2">
      <c r="A131" t="s">
        <v>71</v>
      </c>
      <c r="B131" t="s">
        <v>72</v>
      </c>
      <c r="C131" t="s">
        <v>73</v>
      </c>
      <c r="D131" t="s">
        <v>74</v>
      </c>
      <c r="E131" t="s">
        <v>75</v>
      </c>
      <c r="F131" t="s">
        <v>76</v>
      </c>
      <c r="G131" t="s">
        <v>77</v>
      </c>
      <c r="H131" t="s">
        <v>78</v>
      </c>
      <c r="I131" t="s">
        <v>79</v>
      </c>
      <c r="J131" t="s">
        <v>948</v>
      </c>
      <c r="K131" t="s">
        <v>949</v>
      </c>
      <c r="L131" t="s">
        <v>949</v>
      </c>
      <c r="M131" t="s">
        <v>106</v>
      </c>
      <c r="N131" t="s">
        <v>119</v>
      </c>
      <c r="O131" t="s">
        <v>950</v>
      </c>
      <c r="P131" t="s">
        <v>85</v>
      </c>
      <c r="Q131" t="s">
        <v>86</v>
      </c>
      <c r="R131" t="s">
        <v>87</v>
      </c>
      <c r="S131" t="s">
        <v>121</v>
      </c>
      <c r="T131" t="s">
        <v>121</v>
      </c>
      <c r="U131" t="s">
        <v>122</v>
      </c>
      <c r="X131" t="s">
        <v>90</v>
      </c>
      <c r="Y131" t="s">
        <v>91</v>
      </c>
      <c r="Z131">
        <v>1053781034</v>
      </c>
      <c r="AA131" t="s">
        <v>951</v>
      </c>
      <c r="AB131" t="s">
        <v>93</v>
      </c>
      <c r="AC131" t="s">
        <v>93</v>
      </c>
      <c r="AD131" t="s">
        <v>93</v>
      </c>
      <c r="AE131" t="s">
        <v>93</v>
      </c>
      <c r="AF131" t="s">
        <v>93</v>
      </c>
      <c r="AG131" t="s">
        <v>93</v>
      </c>
      <c r="AH131" t="s">
        <v>93</v>
      </c>
      <c r="AI131" t="s">
        <v>476</v>
      </c>
      <c r="AJ131">
        <v>0</v>
      </c>
      <c r="AK131">
        <v>0</v>
      </c>
      <c r="AL131" t="s">
        <v>476</v>
      </c>
      <c r="AM131">
        <v>0</v>
      </c>
      <c r="AN131">
        <v>0</v>
      </c>
      <c r="AO131">
        <v>0</v>
      </c>
      <c r="AP131" t="s">
        <v>476</v>
      </c>
      <c r="AQ131" t="s">
        <v>95</v>
      </c>
      <c r="AR131" t="s">
        <v>90</v>
      </c>
      <c r="AS131" t="s">
        <v>96</v>
      </c>
      <c r="AT131" t="s">
        <v>476</v>
      </c>
      <c r="AU131">
        <v>0</v>
      </c>
      <c r="AV131" t="s">
        <v>93</v>
      </c>
      <c r="AW131" t="s">
        <v>952</v>
      </c>
      <c r="AX131" t="s">
        <v>98</v>
      </c>
      <c r="AY131" t="s">
        <v>99</v>
      </c>
      <c r="AZ131">
        <v>0</v>
      </c>
      <c r="BA131" t="s">
        <v>100</v>
      </c>
      <c r="BB131" t="s">
        <v>100</v>
      </c>
      <c r="BC131" t="s">
        <v>951</v>
      </c>
      <c r="BD131" t="s">
        <v>127</v>
      </c>
      <c r="BE131" t="s">
        <v>91</v>
      </c>
      <c r="BF131">
        <v>1053781034</v>
      </c>
      <c r="BG131" t="s">
        <v>206</v>
      </c>
      <c r="BH131">
        <v>0</v>
      </c>
      <c r="BI131">
        <v>0</v>
      </c>
      <c r="BJ131">
        <v>0</v>
      </c>
      <c r="BK131" t="s">
        <v>476</v>
      </c>
      <c r="BL131">
        <v>0</v>
      </c>
      <c r="BM131">
        <v>0</v>
      </c>
      <c r="BN131" s="2">
        <v>44722</v>
      </c>
      <c r="BO131">
        <v>704659911</v>
      </c>
      <c r="BR131">
        <v>712939388</v>
      </c>
      <c r="BS131" t="s">
        <v>950</v>
      </c>
    </row>
    <row r="132" spans="1:71" x14ac:dyDescent="0.2">
      <c r="A132" t="s">
        <v>71</v>
      </c>
      <c r="B132" t="s">
        <v>72</v>
      </c>
      <c r="C132" t="s">
        <v>73</v>
      </c>
      <c r="D132" t="s">
        <v>74</v>
      </c>
      <c r="E132" t="s">
        <v>75</v>
      </c>
      <c r="F132" t="s">
        <v>76</v>
      </c>
      <c r="G132" t="s">
        <v>77</v>
      </c>
      <c r="H132" t="s">
        <v>78</v>
      </c>
      <c r="I132" t="s">
        <v>79</v>
      </c>
      <c r="J132" t="s">
        <v>953</v>
      </c>
      <c r="K132" t="s">
        <v>954</v>
      </c>
      <c r="L132" t="s">
        <v>954</v>
      </c>
      <c r="M132" t="s">
        <v>106</v>
      </c>
      <c r="N132" t="s">
        <v>955</v>
      </c>
      <c r="O132" t="s">
        <v>956</v>
      </c>
      <c r="P132" t="s">
        <v>85</v>
      </c>
      <c r="Q132" t="s">
        <v>86</v>
      </c>
      <c r="R132" t="s">
        <v>87</v>
      </c>
      <c r="S132" s="1">
        <v>44690</v>
      </c>
      <c r="T132" s="1">
        <v>44690</v>
      </c>
      <c r="U132" t="s">
        <v>202</v>
      </c>
      <c r="X132" t="s">
        <v>90</v>
      </c>
      <c r="Y132" t="s">
        <v>153</v>
      </c>
      <c r="Z132">
        <v>901374252</v>
      </c>
      <c r="AA132" t="s">
        <v>957</v>
      </c>
      <c r="AB132" t="s">
        <v>93</v>
      </c>
      <c r="AC132" t="s">
        <v>93</v>
      </c>
      <c r="AD132" t="s">
        <v>93</v>
      </c>
      <c r="AE132" t="s">
        <v>93</v>
      </c>
      <c r="AF132" t="s">
        <v>93</v>
      </c>
      <c r="AG132" t="s">
        <v>93</v>
      </c>
      <c r="AH132" t="s">
        <v>93</v>
      </c>
      <c r="AI132" t="s">
        <v>636</v>
      </c>
      <c r="AJ132">
        <v>0</v>
      </c>
      <c r="AK132">
        <v>0</v>
      </c>
      <c r="AL132" t="s">
        <v>636</v>
      </c>
      <c r="AM132">
        <v>0</v>
      </c>
      <c r="AN132">
        <v>0</v>
      </c>
      <c r="AO132">
        <v>0</v>
      </c>
      <c r="AP132" t="s">
        <v>636</v>
      </c>
      <c r="AQ132" t="s">
        <v>95</v>
      </c>
      <c r="AR132" t="s">
        <v>90</v>
      </c>
      <c r="AS132" t="s">
        <v>96</v>
      </c>
      <c r="AT132" t="s">
        <v>636</v>
      </c>
      <c r="AU132">
        <v>0</v>
      </c>
      <c r="AV132" t="s">
        <v>93</v>
      </c>
      <c r="AW132" t="s">
        <v>958</v>
      </c>
      <c r="AX132" t="s">
        <v>98</v>
      </c>
      <c r="AY132" t="s">
        <v>99</v>
      </c>
      <c r="AZ132">
        <v>0</v>
      </c>
      <c r="BA132" t="s">
        <v>100</v>
      </c>
      <c r="BB132" t="s">
        <v>100</v>
      </c>
      <c r="BC132" t="s">
        <v>959</v>
      </c>
      <c r="BD132" t="s">
        <v>137</v>
      </c>
      <c r="BE132" t="s">
        <v>91</v>
      </c>
      <c r="BF132">
        <v>75102900</v>
      </c>
      <c r="BG132" t="s">
        <v>102</v>
      </c>
      <c r="BH132">
        <v>0</v>
      </c>
      <c r="BI132">
        <v>0</v>
      </c>
      <c r="BJ132">
        <v>0</v>
      </c>
      <c r="BK132" t="s">
        <v>636</v>
      </c>
      <c r="BL132">
        <v>0</v>
      </c>
      <c r="BM132">
        <v>0</v>
      </c>
      <c r="BN132" s="2">
        <v>44690</v>
      </c>
      <c r="BO132">
        <v>704659911</v>
      </c>
      <c r="BR132">
        <v>718639198</v>
      </c>
      <c r="BS132" t="s">
        <v>956</v>
      </c>
    </row>
    <row r="133" spans="1:71" x14ac:dyDescent="0.2">
      <c r="A133" t="s">
        <v>71</v>
      </c>
      <c r="B133" t="s">
        <v>72</v>
      </c>
      <c r="C133" t="s">
        <v>73</v>
      </c>
      <c r="D133" t="s">
        <v>74</v>
      </c>
      <c r="E133" t="s">
        <v>75</v>
      </c>
      <c r="F133" t="s">
        <v>76</v>
      </c>
      <c r="G133" t="s">
        <v>77</v>
      </c>
      <c r="H133" t="s">
        <v>78</v>
      </c>
      <c r="I133" t="s">
        <v>79</v>
      </c>
      <c r="J133" t="s">
        <v>960</v>
      </c>
      <c r="K133" t="s">
        <v>961</v>
      </c>
      <c r="L133" t="s">
        <v>961</v>
      </c>
      <c r="M133" t="s">
        <v>106</v>
      </c>
      <c r="N133" t="s">
        <v>162</v>
      </c>
      <c r="O133" t="s">
        <v>163</v>
      </c>
      <c r="P133" t="s">
        <v>85</v>
      </c>
      <c r="Q133" t="s">
        <v>86</v>
      </c>
      <c r="R133" t="s">
        <v>87</v>
      </c>
      <c r="S133" t="s">
        <v>164</v>
      </c>
      <c r="T133" t="s">
        <v>164</v>
      </c>
      <c r="U133" t="s">
        <v>165</v>
      </c>
      <c r="X133" t="s">
        <v>90</v>
      </c>
      <c r="Y133" t="s">
        <v>91</v>
      </c>
      <c r="Z133">
        <v>1002634002</v>
      </c>
      <c r="AA133" t="s">
        <v>962</v>
      </c>
      <c r="AB133" t="s">
        <v>93</v>
      </c>
      <c r="AC133" t="s">
        <v>93</v>
      </c>
      <c r="AD133" t="s">
        <v>93</v>
      </c>
      <c r="AE133" t="s">
        <v>93</v>
      </c>
      <c r="AF133" t="s">
        <v>93</v>
      </c>
      <c r="AG133" t="s">
        <v>93</v>
      </c>
      <c r="AH133" t="s">
        <v>93</v>
      </c>
      <c r="AI133" t="s">
        <v>167</v>
      </c>
      <c r="AJ133">
        <v>0</v>
      </c>
      <c r="AK133">
        <v>0</v>
      </c>
      <c r="AL133" t="s">
        <v>167</v>
      </c>
      <c r="AM133">
        <v>0</v>
      </c>
      <c r="AN133">
        <v>0</v>
      </c>
      <c r="AO133">
        <v>0</v>
      </c>
      <c r="AP133" t="s">
        <v>167</v>
      </c>
      <c r="AQ133" t="s">
        <v>95</v>
      </c>
      <c r="AR133" t="s">
        <v>90</v>
      </c>
      <c r="AS133" t="s">
        <v>96</v>
      </c>
      <c r="AT133" t="s">
        <v>168</v>
      </c>
      <c r="AU133">
        <v>0</v>
      </c>
      <c r="AV133" t="s">
        <v>93</v>
      </c>
      <c r="AW133" t="s">
        <v>963</v>
      </c>
      <c r="AX133" t="s">
        <v>98</v>
      </c>
      <c r="AY133" t="s">
        <v>99</v>
      </c>
      <c r="AZ133">
        <v>0</v>
      </c>
      <c r="BA133" t="s">
        <v>100</v>
      </c>
      <c r="BB133" t="s">
        <v>100</v>
      </c>
      <c r="BC133" t="s">
        <v>962</v>
      </c>
      <c r="BD133" t="s">
        <v>260</v>
      </c>
      <c r="BE133" t="s">
        <v>91</v>
      </c>
      <c r="BF133">
        <v>1002634002</v>
      </c>
      <c r="BG133" t="s">
        <v>206</v>
      </c>
      <c r="BH133">
        <v>0</v>
      </c>
      <c r="BI133">
        <v>0</v>
      </c>
      <c r="BJ133">
        <v>0</v>
      </c>
      <c r="BK133" t="s">
        <v>167</v>
      </c>
      <c r="BL133">
        <v>0</v>
      </c>
      <c r="BM133">
        <v>0</v>
      </c>
      <c r="BN133" t="s">
        <v>170</v>
      </c>
      <c r="BO133">
        <v>704659911</v>
      </c>
      <c r="BR133">
        <v>718479603</v>
      </c>
      <c r="BS133" t="s">
        <v>163</v>
      </c>
    </row>
    <row r="134" spans="1:71" x14ac:dyDescent="0.2">
      <c r="A134" t="s">
        <v>71</v>
      </c>
      <c r="B134" t="s">
        <v>72</v>
      </c>
      <c r="C134" t="s">
        <v>73</v>
      </c>
      <c r="D134" t="s">
        <v>74</v>
      </c>
      <c r="E134" t="s">
        <v>75</v>
      </c>
      <c r="F134" t="s">
        <v>76</v>
      </c>
      <c r="G134" t="s">
        <v>77</v>
      </c>
      <c r="H134" t="s">
        <v>78</v>
      </c>
      <c r="I134" t="s">
        <v>79</v>
      </c>
      <c r="J134" t="s">
        <v>964</v>
      </c>
      <c r="K134" t="s">
        <v>965</v>
      </c>
      <c r="L134" t="s">
        <v>965</v>
      </c>
      <c r="M134" t="s">
        <v>106</v>
      </c>
      <c r="N134" t="s">
        <v>914</v>
      </c>
      <c r="O134" t="s">
        <v>966</v>
      </c>
      <c r="P134" t="s">
        <v>85</v>
      </c>
      <c r="Q134" t="s">
        <v>86</v>
      </c>
      <c r="R134" t="s">
        <v>87</v>
      </c>
      <c r="S134" s="1">
        <v>44873</v>
      </c>
      <c r="T134" s="1">
        <v>44873</v>
      </c>
      <c r="U134" s="1">
        <v>44877</v>
      </c>
      <c r="X134" t="s">
        <v>90</v>
      </c>
      <c r="Y134" t="s">
        <v>91</v>
      </c>
      <c r="Z134">
        <v>24347958</v>
      </c>
      <c r="AA134" t="s">
        <v>967</v>
      </c>
      <c r="AB134" t="s">
        <v>93</v>
      </c>
      <c r="AC134" t="s">
        <v>93</v>
      </c>
      <c r="AD134" t="s">
        <v>93</v>
      </c>
      <c r="AE134" t="s">
        <v>93</v>
      </c>
      <c r="AF134" t="s">
        <v>93</v>
      </c>
      <c r="AG134" t="s">
        <v>93</v>
      </c>
      <c r="AH134" t="s">
        <v>93</v>
      </c>
      <c r="AI134" t="s">
        <v>383</v>
      </c>
      <c r="AJ134">
        <v>0</v>
      </c>
      <c r="AK134">
        <v>0</v>
      </c>
      <c r="AL134" t="s">
        <v>383</v>
      </c>
      <c r="AM134">
        <v>0</v>
      </c>
      <c r="AN134">
        <v>0</v>
      </c>
      <c r="AO134">
        <v>0</v>
      </c>
      <c r="AP134" t="s">
        <v>383</v>
      </c>
      <c r="AQ134" t="s">
        <v>95</v>
      </c>
      <c r="AR134" t="s">
        <v>90</v>
      </c>
      <c r="AS134" t="s">
        <v>96</v>
      </c>
      <c r="AT134" t="s">
        <v>383</v>
      </c>
      <c r="AU134">
        <v>0</v>
      </c>
      <c r="AV134" t="s">
        <v>93</v>
      </c>
      <c r="AW134" t="s">
        <v>968</v>
      </c>
      <c r="AX134" t="s">
        <v>98</v>
      </c>
      <c r="AY134" t="s">
        <v>99</v>
      </c>
      <c r="AZ134">
        <v>0</v>
      </c>
      <c r="BA134" t="s">
        <v>100</v>
      </c>
      <c r="BB134" t="s">
        <v>100</v>
      </c>
      <c r="BC134" t="s">
        <v>969</v>
      </c>
      <c r="BD134" t="s">
        <v>260</v>
      </c>
      <c r="BE134" t="s">
        <v>91</v>
      </c>
      <c r="BF134">
        <v>24347958</v>
      </c>
      <c r="BG134" t="s">
        <v>206</v>
      </c>
      <c r="BH134">
        <v>0</v>
      </c>
      <c r="BI134">
        <v>0</v>
      </c>
      <c r="BJ134">
        <v>0</v>
      </c>
      <c r="BK134" t="s">
        <v>383</v>
      </c>
      <c r="BL134">
        <v>0</v>
      </c>
      <c r="BM134">
        <v>0</v>
      </c>
      <c r="BN134" s="2">
        <v>44752</v>
      </c>
      <c r="BO134">
        <v>704659911</v>
      </c>
      <c r="BR134">
        <v>715570081</v>
      </c>
      <c r="BS134" t="s">
        <v>966</v>
      </c>
    </row>
    <row r="135" spans="1:71" x14ac:dyDescent="0.2">
      <c r="A135" t="s">
        <v>71</v>
      </c>
      <c r="B135" t="s">
        <v>72</v>
      </c>
      <c r="C135" t="s">
        <v>73</v>
      </c>
      <c r="D135" t="s">
        <v>74</v>
      </c>
      <c r="E135" t="s">
        <v>75</v>
      </c>
      <c r="F135" t="s">
        <v>76</v>
      </c>
      <c r="G135" t="s">
        <v>77</v>
      </c>
      <c r="H135" t="s">
        <v>78</v>
      </c>
      <c r="I135" t="s">
        <v>79</v>
      </c>
      <c r="J135" t="s">
        <v>970</v>
      </c>
      <c r="K135" t="s">
        <v>971</v>
      </c>
      <c r="L135" t="s">
        <v>971</v>
      </c>
      <c r="M135" t="s">
        <v>106</v>
      </c>
      <c r="N135" t="s">
        <v>107</v>
      </c>
      <c r="O135" t="s">
        <v>131</v>
      </c>
      <c r="P135" t="s">
        <v>85</v>
      </c>
      <c r="Q135" t="s">
        <v>86</v>
      </c>
      <c r="R135" t="s">
        <v>87</v>
      </c>
      <c r="S135" s="1">
        <v>44751</v>
      </c>
      <c r="T135" s="1">
        <v>44751</v>
      </c>
      <c r="U135" t="s">
        <v>488</v>
      </c>
      <c r="X135" t="s">
        <v>90</v>
      </c>
      <c r="Y135" t="s">
        <v>91</v>
      </c>
      <c r="Z135">
        <v>1053849179</v>
      </c>
      <c r="AA135" t="s">
        <v>972</v>
      </c>
      <c r="AB135" t="s">
        <v>93</v>
      </c>
      <c r="AC135" t="s">
        <v>93</v>
      </c>
      <c r="AD135" t="s">
        <v>93</v>
      </c>
      <c r="AE135" t="s">
        <v>93</v>
      </c>
      <c r="AF135" t="s">
        <v>93</v>
      </c>
      <c r="AG135" t="s">
        <v>93</v>
      </c>
      <c r="AH135" t="s">
        <v>93</v>
      </c>
      <c r="AI135" t="s">
        <v>134</v>
      </c>
      <c r="AJ135">
        <v>0</v>
      </c>
      <c r="AK135">
        <v>0</v>
      </c>
      <c r="AL135" t="s">
        <v>134</v>
      </c>
      <c r="AM135">
        <v>0</v>
      </c>
      <c r="AN135">
        <v>0</v>
      </c>
      <c r="AO135">
        <v>0</v>
      </c>
      <c r="AP135" t="s">
        <v>134</v>
      </c>
      <c r="AQ135" t="s">
        <v>95</v>
      </c>
      <c r="AR135" t="s">
        <v>90</v>
      </c>
      <c r="AS135" t="s">
        <v>96</v>
      </c>
      <c r="AT135" t="s">
        <v>304</v>
      </c>
      <c r="AU135">
        <v>0</v>
      </c>
      <c r="AV135" t="s">
        <v>93</v>
      </c>
      <c r="AW135" t="s">
        <v>973</v>
      </c>
      <c r="AX135" t="s">
        <v>98</v>
      </c>
      <c r="AY135" t="s">
        <v>99</v>
      </c>
      <c r="AZ135">
        <v>0</v>
      </c>
      <c r="BA135" t="s">
        <v>100</v>
      </c>
      <c r="BB135" t="s">
        <v>100</v>
      </c>
      <c r="BC135" t="s">
        <v>974</v>
      </c>
      <c r="BD135" t="s">
        <v>158</v>
      </c>
      <c r="BE135" t="s">
        <v>91</v>
      </c>
      <c r="BF135">
        <v>1053849179</v>
      </c>
      <c r="BG135" t="s">
        <v>206</v>
      </c>
      <c r="BH135">
        <v>0</v>
      </c>
      <c r="BI135">
        <v>0</v>
      </c>
      <c r="BJ135">
        <v>0</v>
      </c>
      <c r="BK135" t="s">
        <v>134</v>
      </c>
      <c r="BL135">
        <v>0</v>
      </c>
      <c r="BM135">
        <v>0</v>
      </c>
      <c r="BN135" s="2">
        <v>44782</v>
      </c>
      <c r="BO135">
        <v>704659911</v>
      </c>
      <c r="BR135">
        <v>715268843</v>
      </c>
      <c r="BS135" t="s">
        <v>131</v>
      </c>
    </row>
    <row r="136" spans="1:71" x14ac:dyDescent="0.2">
      <c r="A136" t="s">
        <v>71</v>
      </c>
      <c r="B136" t="s">
        <v>72</v>
      </c>
      <c r="C136" t="s">
        <v>73</v>
      </c>
      <c r="D136" t="s">
        <v>74</v>
      </c>
      <c r="E136" t="s">
        <v>75</v>
      </c>
      <c r="F136" t="s">
        <v>76</v>
      </c>
      <c r="G136" t="s">
        <v>77</v>
      </c>
      <c r="H136" t="s">
        <v>78</v>
      </c>
      <c r="I136" t="s">
        <v>79</v>
      </c>
      <c r="J136" t="s">
        <v>975</v>
      </c>
      <c r="K136" t="s">
        <v>976</v>
      </c>
      <c r="L136" t="s">
        <v>976</v>
      </c>
      <c r="M136" t="s">
        <v>82</v>
      </c>
      <c r="N136" t="s">
        <v>149</v>
      </c>
      <c r="O136" t="s">
        <v>977</v>
      </c>
      <c r="P136" t="s">
        <v>85</v>
      </c>
      <c r="Q136" t="s">
        <v>86</v>
      </c>
      <c r="R136" t="s">
        <v>87</v>
      </c>
      <c r="S136" s="1">
        <v>44903</v>
      </c>
      <c r="T136" s="1">
        <v>44903</v>
      </c>
      <c r="U136" t="s">
        <v>122</v>
      </c>
      <c r="X136" t="s">
        <v>90</v>
      </c>
      <c r="Y136" t="s">
        <v>153</v>
      </c>
      <c r="Z136">
        <v>900185892</v>
      </c>
      <c r="AA136" t="s">
        <v>711</v>
      </c>
      <c r="AB136" t="s">
        <v>93</v>
      </c>
      <c r="AC136" t="s">
        <v>124</v>
      </c>
      <c r="AD136" t="s">
        <v>93</v>
      </c>
      <c r="AE136" t="s">
        <v>93</v>
      </c>
      <c r="AF136" t="s">
        <v>93</v>
      </c>
      <c r="AG136" t="s">
        <v>93</v>
      </c>
      <c r="AH136" t="s">
        <v>93</v>
      </c>
      <c r="AI136" t="s">
        <v>940</v>
      </c>
      <c r="AJ136">
        <v>0</v>
      </c>
      <c r="AK136">
        <v>0</v>
      </c>
      <c r="AL136" t="s">
        <v>940</v>
      </c>
      <c r="AM136">
        <v>0</v>
      </c>
      <c r="AN136">
        <v>0</v>
      </c>
      <c r="AO136">
        <v>0</v>
      </c>
      <c r="AP136" t="s">
        <v>940</v>
      </c>
      <c r="AQ136" t="s">
        <v>95</v>
      </c>
      <c r="AR136" t="s">
        <v>90</v>
      </c>
      <c r="AS136" t="s">
        <v>96</v>
      </c>
      <c r="AT136" t="s">
        <v>940</v>
      </c>
      <c r="AU136">
        <v>0</v>
      </c>
      <c r="AV136" t="s">
        <v>93</v>
      </c>
      <c r="AW136" t="s">
        <v>978</v>
      </c>
      <c r="AX136" t="s">
        <v>98</v>
      </c>
      <c r="AY136" t="s">
        <v>99</v>
      </c>
      <c r="AZ136">
        <v>30</v>
      </c>
      <c r="BA136" t="s">
        <v>100</v>
      </c>
      <c r="BB136" t="s">
        <v>100</v>
      </c>
      <c r="BC136" t="s">
        <v>714</v>
      </c>
      <c r="BD136" t="s">
        <v>350</v>
      </c>
      <c r="BE136" t="s">
        <v>90</v>
      </c>
      <c r="BF136">
        <v>24719451</v>
      </c>
      <c r="BG136" t="s">
        <v>90</v>
      </c>
      <c r="BH136">
        <v>0</v>
      </c>
      <c r="BI136">
        <v>0</v>
      </c>
      <c r="BJ136">
        <v>0</v>
      </c>
      <c r="BK136" t="s">
        <v>940</v>
      </c>
      <c r="BL136">
        <v>0</v>
      </c>
      <c r="BM136">
        <v>0</v>
      </c>
      <c r="BN136" s="2">
        <v>44905</v>
      </c>
      <c r="BO136">
        <v>704659911</v>
      </c>
      <c r="BR136">
        <v>703293035</v>
      </c>
      <c r="BS136" t="s">
        <v>979</v>
      </c>
    </row>
    <row r="137" spans="1:71" x14ac:dyDescent="0.2">
      <c r="A137" t="s">
        <v>71</v>
      </c>
      <c r="B137" t="s">
        <v>72</v>
      </c>
      <c r="C137" t="s">
        <v>73</v>
      </c>
      <c r="D137" t="s">
        <v>74</v>
      </c>
      <c r="E137" t="s">
        <v>75</v>
      </c>
      <c r="F137" t="s">
        <v>76</v>
      </c>
      <c r="G137" t="s">
        <v>77</v>
      </c>
      <c r="H137" t="s">
        <v>78</v>
      </c>
      <c r="I137" t="s">
        <v>79</v>
      </c>
      <c r="J137" t="s">
        <v>980</v>
      </c>
      <c r="K137" t="s">
        <v>981</v>
      </c>
      <c r="L137" t="s">
        <v>981</v>
      </c>
      <c r="M137" t="s">
        <v>106</v>
      </c>
      <c r="N137" t="s">
        <v>162</v>
      </c>
      <c r="O137" t="s">
        <v>163</v>
      </c>
      <c r="P137" t="s">
        <v>85</v>
      </c>
      <c r="Q137" t="s">
        <v>86</v>
      </c>
      <c r="R137" t="s">
        <v>87</v>
      </c>
      <c r="S137" t="s">
        <v>164</v>
      </c>
      <c r="T137" t="s">
        <v>164</v>
      </c>
      <c r="U137" t="s">
        <v>165</v>
      </c>
      <c r="X137" t="s">
        <v>90</v>
      </c>
      <c r="Y137" t="s">
        <v>91</v>
      </c>
      <c r="Z137">
        <v>1053873937</v>
      </c>
      <c r="AA137" t="s">
        <v>982</v>
      </c>
      <c r="AB137" t="s">
        <v>93</v>
      </c>
      <c r="AC137" t="s">
        <v>124</v>
      </c>
      <c r="AD137" t="s">
        <v>93</v>
      </c>
      <c r="AE137" t="s">
        <v>93</v>
      </c>
      <c r="AF137" t="s">
        <v>93</v>
      </c>
      <c r="AG137" t="s">
        <v>93</v>
      </c>
      <c r="AH137" t="s">
        <v>93</v>
      </c>
      <c r="AI137" t="s">
        <v>167</v>
      </c>
      <c r="AJ137">
        <v>0</v>
      </c>
      <c r="AK137">
        <v>0</v>
      </c>
      <c r="AL137" t="s">
        <v>167</v>
      </c>
      <c r="AM137">
        <v>0</v>
      </c>
      <c r="AN137">
        <v>0</v>
      </c>
      <c r="AO137">
        <v>0</v>
      </c>
      <c r="AP137" t="s">
        <v>167</v>
      </c>
      <c r="AQ137" t="s">
        <v>95</v>
      </c>
      <c r="AR137" t="s">
        <v>90</v>
      </c>
      <c r="AS137" t="s">
        <v>96</v>
      </c>
      <c r="AT137" t="s">
        <v>168</v>
      </c>
      <c r="AU137">
        <v>0</v>
      </c>
      <c r="AV137" t="s">
        <v>93</v>
      </c>
      <c r="AW137" t="s">
        <v>983</v>
      </c>
      <c r="AX137" t="s">
        <v>98</v>
      </c>
      <c r="AY137" t="s">
        <v>99</v>
      </c>
      <c r="AZ137">
        <v>0</v>
      </c>
      <c r="BA137" t="s">
        <v>100</v>
      </c>
      <c r="BB137" t="s">
        <v>100</v>
      </c>
      <c r="BC137" t="s">
        <v>982</v>
      </c>
      <c r="BD137" t="s">
        <v>127</v>
      </c>
      <c r="BE137" t="s">
        <v>91</v>
      </c>
      <c r="BF137">
        <v>1053873937</v>
      </c>
      <c r="BG137" t="s">
        <v>102</v>
      </c>
      <c r="BH137">
        <v>0</v>
      </c>
      <c r="BI137">
        <v>0</v>
      </c>
      <c r="BJ137">
        <v>0</v>
      </c>
      <c r="BK137" t="s">
        <v>167</v>
      </c>
      <c r="BL137">
        <v>0</v>
      </c>
      <c r="BM137">
        <v>0</v>
      </c>
      <c r="BN137" t="s">
        <v>170</v>
      </c>
      <c r="BO137">
        <v>704659911</v>
      </c>
      <c r="BR137">
        <v>715943213</v>
      </c>
      <c r="BS137" t="s">
        <v>163</v>
      </c>
    </row>
    <row r="138" spans="1:71" x14ac:dyDescent="0.2">
      <c r="A138" t="s">
        <v>71</v>
      </c>
      <c r="B138" t="s">
        <v>72</v>
      </c>
      <c r="C138" t="s">
        <v>73</v>
      </c>
      <c r="D138" t="s">
        <v>74</v>
      </c>
      <c r="E138" t="s">
        <v>75</v>
      </c>
      <c r="F138" t="s">
        <v>76</v>
      </c>
      <c r="G138" t="s">
        <v>77</v>
      </c>
      <c r="H138" t="s">
        <v>78</v>
      </c>
      <c r="I138" t="s">
        <v>79</v>
      </c>
      <c r="J138" t="s">
        <v>984</v>
      </c>
      <c r="K138" t="s">
        <v>985</v>
      </c>
      <c r="L138" t="s">
        <v>985</v>
      </c>
      <c r="M138" t="s">
        <v>106</v>
      </c>
      <c r="N138" t="s">
        <v>986</v>
      </c>
      <c r="O138" t="s">
        <v>131</v>
      </c>
      <c r="P138" t="s">
        <v>85</v>
      </c>
      <c r="Q138" t="s">
        <v>86</v>
      </c>
      <c r="R138" t="s">
        <v>87</v>
      </c>
      <c r="S138" s="1">
        <v>44721</v>
      </c>
      <c r="T138" s="1">
        <v>44721</v>
      </c>
      <c r="U138" t="s">
        <v>828</v>
      </c>
      <c r="X138" t="s">
        <v>90</v>
      </c>
      <c r="Y138" t="s">
        <v>91</v>
      </c>
      <c r="Z138">
        <v>75106457</v>
      </c>
      <c r="AA138" t="s">
        <v>987</v>
      </c>
      <c r="AB138" t="s">
        <v>93</v>
      </c>
      <c r="AC138" t="s">
        <v>93</v>
      </c>
      <c r="AD138" t="s">
        <v>93</v>
      </c>
      <c r="AE138" t="s">
        <v>93</v>
      </c>
      <c r="AF138" t="s">
        <v>93</v>
      </c>
      <c r="AG138" t="s">
        <v>93</v>
      </c>
      <c r="AH138" t="s">
        <v>93</v>
      </c>
      <c r="AI138" t="s">
        <v>134</v>
      </c>
      <c r="AJ138">
        <v>0</v>
      </c>
      <c r="AK138">
        <v>0</v>
      </c>
      <c r="AL138" t="s">
        <v>134</v>
      </c>
      <c r="AM138">
        <v>0</v>
      </c>
      <c r="AN138">
        <v>0</v>
      </c>
      <c r="AO138">
        <v>0</v>
      </c>
      <c r="AP138" t="s">
        <v>134</v>
      </c>
      <c r="AQ138" t="s">
        <v>95</v>
      </c>
      <c r="AR138" t="s">
        <v>90</v>
      </c>
      <c r="AS138" t="s">
        <v>96</v>
      </c>
      <c r="AT138" t="s">
        <v>304</v>
      </c>
      <c r="AU138">
        <v>0</v>
      </c>
      <c r="AV138" t="s">
        <v>93</v>
      </c>
      <c r="AW138" t="s">
        <v>988</v>
      </c>
      <c r="AX138" t="s">
        <v>98</v>
      </c>
      <c r="AY138" t="s">
        <v>99</v>
      </c>
      <c r="AZ138">
        <v>0</v>
      </c>
      <c r="BA138" t="s">
        <v>100</v>
      </c>
      <c r="BB138" t="s">
        <v>100</v>
      </c>
      <c r="BC138" t="s">
        <v>987</v>
      </c>
      <c r="BD138" t="s">
        <v>115</v>
      </c>
      <c r="BE138" t="s">
        <v>91</v>
      </c>
      <c r="BF138">
        <v>75106457</v>
      </c>
      <c r="BG138" t="s">
        <v>102</v>
      </c>
      <c r="BH138">
        <v>0</v>
      </c>
      <c r="BI138">
        <v>0</v>
      </c>
      <c r="BJ138">
        <v>0</v>
      </c>
      <c r="BK138" t="s">
        <v>134</v>
      </c>
      <c r="BL138">
        <v>0</v>
      </c>
      <c r="BM138">
        <v>0</v>
      </c>
      <c r="BN138" s="2">
        <v>44782</v>
      </c>
      <c r="BO138">
        <v>704659911</v>
      </c>
      <c r="BR138">
        <v>715280566</v>
      </c>
      <c r="BS138" t="s">
        <v>131</v>
      </c>
    </row>
    <row r="139" spans="1:71" x14ac:dyDescent="0.2">
      <c r="A139" t="s">
        <v>71</v>
      </c>
      <c r="B139" t="s">
        <v>72</v>
      </c>
      <c r="C139" t="s">
        <v>73</v>
      </c>
      <c r="D139" t="s">
        <v>74</v>
      </c>
      <c r="E139" t="s">
        <v>75</v>
      </c>
      <c r="F139" t="s">
        <v>76</v>
      </c>
      <c r="G139" t="s">
        <v>77</v>
      </c>
      <c r="H139" t="s">
        <v>78</v>
      </c>
      <c r="I139" t="s">
        <v>79</v>
      </c>
      <c r="J139" t="s">
        <v>989</v>
      </c>
      <c r="K139" t="s">
        <v>990</v>
      </c>
      <c r="L139" t="s">
        <v>990</v>
      </c>
      <c r="M139" t="s">
        <v>432</v>
      </c>
      <c r="N139" t="s">
        <v>107</v>
      </c>
      <c r="O139" t="s">
        <v>991</v>
      </c>
      <c r="P139" t="s">
        <v>85</v>
      </c>
      <c r="Q139" t="s">
        <v>86</v>
      </c>
      <c r="R139" t="s">
        <v>87</v>
      </c>
      <c r="S139" t="s">
        <v>901</v>
      </c>
      <c r="T139" t="s">
        <v>901</v>
      </c>
      <c r="U139" s="1">
        <v>44724</v>
      </c>
      <c r="X139" t="s">
        <v>90</v>
      </c>
      <c r="Y139" t="s">
        <v>91</v>
      </c>
      <c r="Z139">
        <v>1053803585</v>
      </c>
      <c r="AA139" t="s">
        <v>992</v>
      </c>
      <c r="AB139" t="s">
        <v>93</v>
      </c>
      <c r="AC139" t="s">
        <v>93</v>
      </c>
      <c r="AD139" t="s">
        <v>93</v>
      </c>
      <c r="AE139" t="s">
        <v>93</v>
      </c>
      <c r="AF139" t="s">
        <v>93</v>
      </c>
      <c r="AG139" t="s">
        <v>93</v>
      </c>
      <c r="AH139" t="s">
        <v>93</v>
      </c>
      <c r="AI139" t="s">
        <v>167</v>
      </c>
      <c r="AJ139">
        <v>0</v>
      </c>
      <c r="AK139">
        <v>0</v>
      </c>
      <c r="AL139" t="s">
        <v>167</v>
      </c>
      <c r="AM139">
        <v>0</v>
      </c>
      <c r="AN139">
        <v>0</v>
      </c>
      <c r="AO139">
        <v>0</v>
      </c>
      <c r="AP139" t="s">
        <v>167</v>
      </c>
      <c r="AQ139" t="s">
        <v>95</v>
      </c>
      <c r="AR139" t="s">
        <v>90</v>
      </c>
      <c r="AS139" t="s">
        <v>96</v>
      </c>
      <c r="AT139" t="s">
        <v>167</v>
      </c>
      <c r="AU139">
        <v>0</v>
      </c>
      <c r="AV139" t="s">
        <v>93</v>
      </c>
      <c r="AW139" t="s">
        <v>993</v>
      </c>
      <c r="AX139" t="s">
        <v>98</v>
      </c>
      <c r="AY139" t="s">
        <v>99</v>
      </c>
      <c r="AZ139">
        <v>0</v>
      </c>
      <c r="BA139" t="s">
        <v>100</v>
      </c>
      <c r="BB139" t="s">
        <v>100</v>
      </c>
      <c r="BC139" t="s">
        <v>992</v>
      </c>
      <c r="BD139" t="s">
        <v>137</v>
      </c>
      <c r="BE139" t="s">
        <v>91</v>
      </c>
      <c r="BF139">
        <v>1053803585</v>
      </c>
      <c r="BG139" t="s">
        <v>206</v>
      </c>
      <c r="BH139">
        <v>0</v>
      </c>
      <c r="BI139">
        <v>0</v>
      </c>
      <c r="BJ139">
        <v>0</v>
      </c>
      <c r="BK139" t="s">
        <v>167</v>
      </c>
      <c r="BL139">
        <v>0</v>
      </c>
      <c r="BM139">
        <v>0</v>
      </c>
      <c r="BN139" s="2">
        <v>44752</v>
      </c>
      <c r="BO139">
        <v>704659911</v>
      </c>
      <c r="BR139">
        <v>714760188</v>
      </c>
      <c r="BS139" t="s">
        <v>991</v>
      </c>
    </row>
    <row r="140" spans="1:71" x14ac:dyDescent="0.2">
      <c r="A140" t="s">
        <v>71</v>
      </c>
      <c r="B140" t="s">
        <v>72</v>
      </c>
      <c r="C140" t="s">
        <v>73</v>
      </c>
      <c r="D140" t="s">
        <v>74</v>
      </c>
      <c r="E140" t="s">
        <v>75</v>
      </c>
      <c r="F140" t="s">
        <v>76</v>
      </c>
      <c r="G140" t="s">
        <v>77</v>
      </c>
      <c r="H140" t="s">
        <v>78</v>
      </c>
      <c r="I140" t="s">
        <v>79</v>
      </c>
      <c r="J140" t="s">
        <v>994</v>
      </c>
      <c r="K140" t="s">
        <v>995</v>
      </c>
      <c r="L140" t="s">
        <v>995</v>
      </c>
      <c r="M140" t="s">
        <v>106</v>
      </c>
      <c r="N140" t="s">
        <v>119</v>
      </c>
      <c r="O140" t="s">
        <v>996</v>
      </c>
      <c r="P140" t="s">
        <v>85</v>
      </c>
      <c r="Q140" t="s">
        <v>86</v>
      </c>
      <c r="R140" t="s">
        <v>87</v>
      </c>
      <c r="S140" t="s">
        <v>132</v>
      </c>
      <c r="T140" t="s">
        <v>132</v>
      </c>
      <c r="U140" t="s">
        <v>997</v>
      </c>
      <c r="X140" t="s">
        <v>90</v>
      </c>
      <c r="Y140" t="s">
        <v>153</v>
      </c>
      <c r="Z140">
        <v>900352815</v>
      </c>
      <c r="AA140" t="s">
        <v>998</v>
      </c>
      <c r="AB140" t="s">
        <v>93</v>
      </c>
      <c r="AC140" t="s">
        <v>93</v>
      </c>
      <c r="AD140" t="s">
        <v>93</v>
      </c>
      <c r="AE140" t="s">
        <v>93</v>
      </c>
      <c r="AF140" t="s">
        <v>93</v>
      </c>
      <c r="AG140" t="s">
        <v>93</v>
      </c>
      <c r="AH140" t="s">
        <v>93</v>
      </c>
      <c r="AI140" t="s">
        <v>554</v>
      </c>
      <c r="AJ140">
        <v>0</v>
      </c>
      <c r="AK140">
        <v>0</v>
      </c>
      <c r="AL140" t="s">
        <v>554</v>
      </c>
      <c r="AM140">
        <v>0</v>
      </c>
      <c r="AN140">
        <v>0</v>
      </c>
      <c r="AO140">
        <v>0</v>
      </c>
      <c r="AP140" t="s">
        <v>554</v>
      </c>
      <c r="AQ140" t="s">
        <v>95</v>
      </c>
      <c r="AR140" t="s">
        <v>90</v>
      </c>
      <c r="AS140" t="s">
        <v>96</v>
      </c>
      <c r="AT140" t="s">
        <v>554</v>
      </c>
      <c r="AU140">
        <v>0</v>
      </c>
      <c r="AV140" t="s">
        <v>93</v>
      </c>
      <c r="AW140" t="s">
        <v>999</v>
      </c>
      <c r="AX140" t="s">
        <v>98</v>
      </c>
      <c r="AY140" t="s">
        <v>99</v>
      </c>
      <c r="AZ140">
        <v>0</v>
      </c>
      <c r="BA140" t="s">
        <v>100</v>
      </c>
      <c r="BB140" t="s">
        <v>100</v>
      </c>
      <c r="BC140" t="s">
        <v>1000</v>
      </c>
      <c r="BD140" t="s">
        <v>428</v>
      </c>
      <c r="BE140" t="s">
        <v>90</v>
      </c>
      <c r="BF140">
        <v>75098695</v>
      </c>
      <c r="BG140" t="s">
        <v>90</v>
      </c>
      <c r="BH140">
        <v>0</v>
      </c>
      <c r="BI140">
        <v>0</v>
      </c>
      <c r="BJ140">
        <v>0</v>
      </c>
      <c r="BK140" t="s">
        <v>554</v>
      </c>
      <c r="BL140">
        <v>0</v>
      </c>
      <c r="BM140">
        <v>0</v>
      </c>
      <c r="BN140" t="s">
        <v>138</v>
      </c>
      <c r="BO140">
        <v>704659911</v>
      </c>
      <c r="BR140">
        <v>702655317</v>
      </c>
      <c r="BS140" t="s">
        <v>1001</v>
      </c>
    </row>
    <row r="141" spans="1:71" x14ac:dyDescent="0.2">
      <c r="A141" t="s">
        <v>71</v>
      </c>
      <c r="B141" t="s">
        <v>72</v>
      </c>
      <c r="C141" t="s">
        <v>73</v>
      </c>
      <c r="D141" t="s">
        <v>74</v>
      </c>
      <c r="E141" t="s">
        <v>75</v>
      </c>
      <c r="F141" t="s">
        <v>76</v>
      </c>
      <c r="G141" t="s">
        <v>77</v>
      </c>
      <c r="H141" t="s">
        <v>78</v>
      </c>
      <c r="I141" t="s">
        <v>79</v>
      </c>
      <c r="J141" t="s">
        <v>1002</v>
      </c>
      <c r="K141" t="s">
        <v>1003</v>
      </c>
      <c r="L141" t="s">
        <v>1003</v>
      </c>
      <c r="M141" t="s">
        <v>106</v>
      </c>
      <c r="N141" t="s">
        <v>83</v>
      </c>
      <c r="O141" t="s">
        <v>1004</v>
      </c>
      <c r="P141" t="s">
        <v>85</v>
      </c>
      <c r="Q141" t="s">
        <v>86</v>
      </c>
      <c r="R141" t="s">
        <v>87</v>
      </c>
      <c r="S141" t="s">
        <v>295</v>
      </c>
      <c r="T141" t="s">
        <v>295</v>
      </c>
      <c r="U141" t="s">
        <v>152</v>
      </c>
      <c r="X141" t="s">
        <v>90</v>
      </c>
      <c r="Y141" t="s">
        <v>91</v>
      </c>
      <c r="Z141">
        <v>1054996257</v>
      </c>
      <c r="AA141" t="s">
        <v>257</v>
      </c>
      <c r="AB141" t="s">
        <v>93</v>
      </c>
      <c r="AC141" t="s">
        <v>93</v>
      </c>
      <c r="AD141" t="s">
        <v>93</v>
      </c>
      <c r="AE141" t="s">
        <v>93</v>
      </c>
      <c r="AF141" t="s">
        <v>93</v>
      </c>
      <c r="AG141" t="s">
        <v>93</v>
      </c>
      <c r="AH141" t="s">
        <v>93</v>
      </c>
      <c r="AI141" t="s">
        <v>1005</v>
      </c>
      <c r="AJ141">
        <v>0</v>
      </c>
      <c r="AK141">
        <v>0</v>
      </c>
      <c r="AL141" t="s">
        <v>1005</v>
      </c>
      <c r="AM141">
        <v>0</v>
      </c>
      <c r="AN141">
        <v>0</v>
      </c>
      <c r="AO141">
        <v>0</v>
      </c>
      <c r="AP141" t="s">
        <v>1005</v>
      </c>
      <c r="AQ141" t="s">
        <v>95</v>
      </c>
      <c r="AR141" t="s">
        <v>90</v>
      </c>
      <c r="AS141" t="s">
        <v>96</v>
      </c>
      <c r="AT141" t="s">
        <v>1005</v>
      </c>
      <c r="AU141">
        <v>0</v>
      </c>
      <c r="AV141" t="s">
        <v>93</v>
      </c>
      <c r="AW141" t="s">
        <v>1006</v>
      </c>
      <c r="AX141" t="s">
        <v>98</v>
      </c>
      <c r="AY141" t="s">
        <v>99</v>
      </c>
      <c r="AZ141">
        <v>0</v>
      </c>
      <c r="BA141" t="s">
        <v>100</v>
      </c>
      <c r="BB141" t="s">
        <v>100</v>
      </c>
      <c r="BC141" t="s">
        <v>257</v>
      </c>
      <c r="BD141" t="s">
        <v>260</v>
      </c>
      <c r="BE141" t="s">
        <v>90</v>
      </c>
      <c r="BF141">
        <v>1054996257</v>
      </c>
      <c r="BG141" t="s">
        <v>90</v>
      </c>
      <c r="BH141">
        <v>0</v>
      </c>
      <c r="BI141">
        <v>0</v>
      </c>
      <c r="BJ141">
        <v>0</v>
      </c>
      <c r="BK141" t="s">
        <v>1005</v>
      </c>
      <c r="BL141">
        <v>0</v>
      </c>
      <c r="BM141">
        <v>0</v>
      </c>
      <c r="BN141" t="s">
        <v>270</v>
      </c>
      <c r="BO141">
        <v>704659911</v>
      </c>
      <c r="BR141">
        <v>704905462</v>
      </c>
      <c r="BS141" t="s">
        <v>261</v>
      </c>
    </row>
    <row r="142" spans="1:71" x14ac:dyDescent="0.2">
      <c r="A142" t="s">
        <v>71</v>
      </c>
      <c r="B142" t="s">
        <v>72</v>
      </c>
      <c r="C142" t="s">
        <v>73</v>
      </c>
      <c r="D142" t="s">
        <v>74</v>
      </c>
      <c r="E142" t="s">
        <v>75</v>
      </c>
      <c r="F142" t="s">
        <v>76</v>
      </c>
      <c r="G142" t="s">
        <v>77</v>
      </c>
      <c r="H142" t="s">
        <v>78</v>
      </c>
      <c r="I142" t="s">
        <v>79</v>
      </c>
      <c r="J142" t="s">
        <v>1007</v>
      </c>
      <c r="K142" t="s">
        <v>1008</v>
      </c>
      <c r="L142" t="s">
        <v>1008</v>
      </c>
      <c r="M142" t="s">
        <v>106</v>
      </c>
      <c r="N142" t="s">
        <v>747</v>
      </c>
      <c r="O142" t="s">
        <v>1009</v>
      </c>
      <c r="P142" t="s">
        <v>85</v>
      </c>
      <c r="Q142" t="s">
        <v>86</v>
      </c>
      <c r="R142" t="s">
        <v>87</v>
      </c>
      <c r="S142" t="s">
        <v>710</v>
      </c>
      <c r="T142" t="s">
        <v>710</v>
      </c>
      <c r="U142" t="s">
        <v>165</v>
      </c>
      <c r="X142" t="s">
        <v>90</v>
      </c>
      <c r="Y142" t="s">
        <v>153</v>
      </c>
      <c r="Z142">
        <v>901386709</v>
      </c>
      <c r="AA142" t="s">
        <v>1010</v>
      </c>
      <c r="AB142" t="s">
        <v>93</v>
      </c>
      <c r="AC142" t="s">
        <v>124</v>
      </c>
      <c r="AD142" t="s">
        <v>93</v>
      </c>
      <c r="AE142" t="s">
        <v>93</v>
      </c>
      <c r="AF142" t="s">
        <v>93</v>
      </c>
      <c r="AG142" t="s">
        <v>93</v>
      </c>
      <c r="AH142" t="s">
        <v>93</v>
      </c>
      <c r="AI142" t="s">
        <v>554</v>
      </c>
      <c r="AJ142">
        <v>0</v>
      </c>
      <c r="AK142">
        <v>0</v>
      </c>
      <c r="AL142" t="s">
        <v>554</v>
      </c>
      <c r="AM142">
        <v>0</v>
      </c>
      <c r="AN142">
        <v>0</v>
      </c>
      <c r="AO142">
        <v>0</v>
      </c>
      <c r="AP142" t="s">
        <v>554</v>
      </c>
      <c r="AQ142" t="s">
        <v>95</v>
      </c>
      <c r="AR142" t="s">
        <v>90</v>
      </c>
      <c r="AS142" t="s">
        <v>96</v>
      </c>
      <c r="AT142" t="s">
        <v>554</v>
      </c>
      <c r="AU142">
        <v>0</v>
      </c>
      <c r="AV142" t="s">
        <v>93</v>
      </c>
      <c r="AW142" t="s">
        <v>1011</v>
      </c>
      <c r="AX142" t="s">
        <v>98</v>
      </c>
      <c r="AY142" t="s">
        <v>99</v>
      </c>
      <c r="AZ142">
        <v>0</v>
      </c>
      <c r="BA142" t="s">
        <v>100</v>
      </c>
      <c r="BB142" t="s">
        <v>100</v>
      </c>
      <c r="BC142" t="s">
        <v>1012</v>
      </c>
      <c r="BD142" t="s">
        <v>350</v>
      </c>
      <c r="BE142" t="s">
        <v>91</v>
      </c>
      <c r="BF142">
        <v>30338729</v>
      </c>
      <c r="BG142" t="s">
        <v>206</v>
      </c>
      <c r="BH142">
        <v>0</v>
      </c>
      <c r="BI142">
        <v>0</v>
      </c>
      <c r="BJ142">
        <v>0</v>
      </c>
      <c r="BK142" t="s">
        <v>554</v>
      </c>
      <c r="BL142">
        <v>0</v>
      </c>
      <c r="BM142">
        <v>0</v>
      </c>
      <c r="BN142" t="s">
        <v>103</v>
      </c>
      <c r="BO142">
        <v>704659911</v>
      </c>
      <c r="BR142">
        <v>715373064</v>
      </c>
      <c r="BS142" t="s">
        <v>1009</v>
      </c>
    </row>
    <row r="143" spans="1:71" x14ac:dyDescent="0.2">
      <c r="A143" t="s">
        <v>71</v>
      </c>
      <c r="B143" t="s">
        <v>72</v>
      </c>
      <c r="C143" t="s">
        <v>73</v>
      </c>
      <c r="D143" t="s">
        <v>74</v>
      </c>
      <c r="E143" t="s">
        <v>75</v>
      </c>
      <c r="F143" t="s">
        <v>76</v>
      </c>
      <c r="G143" t="s">
        <v>77</v>
      </c>
      <c r="H143" t="s">
        <v>78</v>
      </c>
      <c r="I143" t="s">
        <v>79</v>
      </c>
      <c r="J143" t="s">
        <v>1013</v>
      </c>
      <c r="K143" t="s">
        <v>1014</v>
      </c>
      <c r="L143" t="s">
        <v>1014</v>
      </c>
      <c r="M143" t="s">
        <v>106</v>
      </c>
      <c r="N143" t="s">
        <v>199</v>
      </c>
      <c r="O143" t="s">
        <v>200</v>
      </c>
      <c r="P143" t="s">
        <v>85</v>
      </c>
      <c r="Q143" t="s">
        <v>86</v>
      </c>
      <c r="R143" t="s">
        <v>87</v>
      </c>
      <c r="S143" t="s">
        <v>362</v>
      </c>
      <c r="T143" t="s">
        <v>362</v>
      </c>
      <c r="U143" t="s">
        <v>202</v>
      </c>
      <c r="X143" t="s">
        <v>90</v>
      </c>
      <c r="Y143" t="s">
        <v>91</v>
      </c>
      <c r="Z143">
        <v>75106961</v>
      </c>
      <c r="AA143" t="s">
        <v>1015</v>
      </c>
      <c r="AB143" t="s">
        <v>93</v>
      </c>
      <c r="AC143" t="s">
        <v>93</v>
      </c>
      <c r="AD143" t="s">
        <v>93</v>
      </c>
      <c r="AE143" t="s">
        <v>93</v>
      </c>
      <c r="AF143" t="s">
        <v>93</v>
      </c>
      <c r="AG143" t="s">
        <v>93</v>
      </c>
      <c r="AH143" t="s">
        <v>93</v>
      </c>
      <c r="AI143" t="s">
        <v>204</v>
      </c>
      <c r="AJ143">
        <v>0</v>
      </c>
      <c r="AK143">
        <v>0</v>
      </c>
      <c r="AL143" t="s">
        <v>204</v>
      </c>
      <c r="AM143">
        <v>0</v>
      </c>
      <c r="AN143">
        <v>0</v>
      </c>
      <c r="AO143">
        <v>0</v>
      </c>
      <c r="AP143" t="s">
        <v>204</v>
      </c>
      <c r="AQ143" t="s">
        <v>95</v>
      </c>
      <c r="AR143" t="s">
        <v>90</v>
      </c>
      <c r="AS143" t="s">
        <v>96</v>
      </c>
      <c r="AT143" t="s">
        <v>204</v>
      </c>
      <c r="AU143">
        <v>0</v>
      </c>
      <c r="AV143" t="s">
        <v>93</v>
      </c>
      <c r="AW143" t="s">
        <v>1016</v>
      </c>
      <c r="AX143" t="s">
        <v>98</v>
      </c>
      <c r="AY143" t="s">
        <v>99</v>
      </c>
      <c r="AZ143">
        <v>0</v>
      </c>
      <c r="BA143" t="s">
        <v>100</v>
      </c>
      <c r="BB143" t="s">
        <v>100</v>
      </c>
      <c r="BC143" t="s">
        <v>1015</v>
      </c>
      <c r="BD143" t="s">
        <v>158</v>
      </c>
      <c r="BE143" t="s">
        <v>91</v>
      </c>
      <c r="BF143">
        <v>75106961</v>
      </c>
      <c r="BG143" t="s">
        <v>102</v>
      </c>
      <c r="BH143">
        <v>0</v>
      </c>
      <c r="BI143">
        <v>0</v>
      </c>
      <c r="BJ143">
        <v>0</v>
      </c>
      <c r="BK143" t="s">
        <v>204</v>
      </c>
      <c r="BL143">
        <v>0</v>
      </c>
      <c r="BM143">
        <v>0</v>
      </c>
      <c r="BN143" s="2">
        <v>44722</v>
      </c>
      <c r="BO143">
        <v>704659911</v>
      </c>
      <c r="BR143">
        <v>713730117</v>
      </c>
      <c r="BS143" t="s">
        <v>200</v>
      </c>
    </row>
    <row r="144" spans="1:71" x14ac:dyDescent="0.2">
      <c r="A144" t="s">
        <v>71</v>
      </c>
      <c r="B144" t="s">
        <v>72</v>
      </c>
      <c r="C144" t="s">
        <v>73</v>
      </c>
      <c r="D144" t="s">
        <v>74</v>
      </c>
      <c r="E144" t="s">
        <v>75</v>
      </c>
      <c r="F144" t="s">
        <v>76</v>
      </c>
      <c r="G144" t="s">
        <v>77</v>
      </c>
      <c r="H144" t="s">
        <v>78</v>
      </c>
      <c r="I144" t="s">
        <v>79</v>
      </c>
      <c r="J144" t="s">
        <v>1017</v>
      </c>
      <c r="K144" t="s">
        <v>1018</v>
      </c>
      <c r="L144" t="s">
        <v>1018</v>
      </c>
      <c r="M144" t="s">
        <v>106</v>
      </c>
      <c r="N144" t="s">
        <v>107</v>
      </c>
      <c r="O144" t="s">
        <v>1019</v>
      </c>
      <c r="P144" t="s">
        <v>85</v>
      </c>
      <c r="Q144" t="s">
        <v>86</v>
      </c>
      <c r="R144" t="s">
        <v>87</v>
      </c>
      <c r="S144" t="s">
        <v>132</v>
      </c>
      <c r="T144" t="s">
        <v>132</v>
      </c>
      <c r="U144" t="s">
        <v>165</v>
      </c>
      <c r="X144" t="s">
        <v>90</v>
      </c>
      <c r="Y144" t="s">
        <v>91</v>
      </c>
      <c r="Z144">
        <v>1053835332</v>
      </c>
      <c r="AA144" t="s">
        <v>1020</v>
      </c>
      <c r="AB144" t="s">
        <v>93</v>
      </c>
      <c r="AC144" t="s">
        <v>93</v>
      </c>
      <c r="AD144" t="s">
        <v>93</v>
      </c>
      <c r="AE144" t="s">
        <v>93</v>
      </c>
      <c r="AF144" t="s">
        <v>93</v>
      </c>
      <c r="AG144" t="s">
        <v>93</v>
      </c>
      <c r="AH144" t="s">
        <v>93</v>
      </c>
      <c r="AI144" t="s">
        <v>932</v>
      </c>
      <c r="AJ144">
        <v>0</v>
      </c>
      <c r="AK144">
        <v>0</v>
      </c>
      <c r="AL144" t="s">
        <v>932</v>
      </c>
      <c r="AM144">
        <v>0</v>
      </c>
      <c r="AN144">
        <v>0</v>
      </c>
      <c r="AO144">
        <v>0</v>
      </c>
      <c r="AP144" t="s">
        <v>932</v>
      </c>
      <c r="AQ144" t="s">
        <v>95</v>
      </c>
      <c r="AR144" t="s">
        <v>90</v>
      </c>
      <c r="AS144" t="s">
        <v>96</v>
      </c>
      <c r="AT144" t="s">
        <v>932</v>
      </c>
      <c r="AU144">
        <v>0</v>
      </c>
      <c r="AV144" t="s">
        <v>93</v>
      </c>
      <c r="AW144" t="s">
        <v>1021</v>
      </c>
      <c r="AX144" t="s">
        <v>98</v>
      </c>
      <c r="AY144" t="s">
        <v>99</v>
      </c>
      <c r="AZ144">
        <v>0</v>
      </c>
      <c r="BA144" t="s">
        <v>100</v>
      </c>
      <c r="BB144" t="s">
        <v>100</v>
      </c>
      <c r="BC144" t="s">
        <v>1022</v>
      </c>
      <c r="BD144" t="s">
        <v>260</v>
      </c>
      <c r="BE144" t="s">
        <v>91</v>
      </c>
      <c r="BF144">
        <v>1053835332</v>
      </c>
      <c r="BG144" t="s">
        <v>206</v>
      </c>
      <c r="BH144">
        <v>0</v>
      </c>
      <c r="BI144">
        <v>0</v>
      </c>
      <c r="BJ144">
        <v>0</v>
      </c>
      <c r="BK144" t="s">
        <v>932</v>
      </c>
      <c r="BL144">
        <v>0</v>
      </c>
      <c r="BM144">
        <v>0</v>
      </c>
      <c r="BN144" t="s">
        <v>138</v>
      </c>
      <c r="BO144">
        <v>704659911</v>
      </c>
      <c r="BR144">
        <v>715828067</v>
      </c>
      <c r="BS144" t="s">
        <v>1023</v>
      </c>
    </row>
    <row r="145" spans="1:71" x14ac:dyDescent="0.2">
      <c r="A145" t="s">
        <v>71</v>
      </c>
      <c r="B145" t="s">
        <v>72</v>
      </c>
      <c r="C145" t="s">
        <v>73</v>
      </c>
      <c r="D145" t="s">
        <v>74</v>
      </c>
      <c r="E145" t="s">
        <v>75</v>
      </c>
      <c r="F145" t="s">
        <v>76</v>
      </c>
      <c r="G145" t="s">
        <v>77</v>
      </c>
      <c r="H145" t="s">
        <v>78</v>
      </c>
      <c r="I145" t="s">
        <v>79</v>
      </c>
      <c r="J145" t="s">
        <v>1024</v>
      </c>
      <c r="K145" t="s">
        <v>1025</v>
      </c>
      <c r="L145" t="s">
        <v>1025</v>
      </c>
      <c r="M145" t="s">
        <v>106</v>
      </c>
      <c r="N145" t="s">
        <v>914</v>
      </c>
      <c r="O145" t="s">
        <v>1026</v>
      </c>
      <c r="P145" t="s">
        <v>85</v>
      </c>
      <c r="Q145" t="s">
        <v>86</v>
      </c>
      <c r="R145" t="s">
        <v>87</v>
      </c>
      <c r="S145" t="s">
        <v>201</v>
      </c>
      <c r="T145" t="s">
        <v>201</v>
      </c>
      <c r="U145" t="s">
        <v>202</v>
      </c>
      <c r="X145" t="s">
        <v>90</v>
      </c>
      <c r="Y145" t="s">
        <v>91</v>
      </c>
      <c r="Z145">
        <v>24331357</v>
      </c>
      <c r="AA145" t="s">
        <v>1027</v>
      </c>
      <c r="AB145" t="s">
        <v>93</v>
      </c>
      <c r="AC145" t="s">
        <v>93</v>
      </c>
      <c r="AD145" t="s">
        <v>93</v>
      </c>
      <c r="AE145" t="s">
        <v>93</v>
      </c>
      <c r="AF145" t="s">
        <v>93</v>
      </c>
      <c r="AG145" t="s">
        <v>93</v>
      </c>
      <c r="AH145" t="s">
        <v>93</v>
      </c>
      <c r="AI145" t="s">
        <v>1028</v>
      </c>
      <c r="AJ145">
        <v>0</v>
      </c>
      <c r="AK145">
        <v>0</v>
      </c>
      <c r="AL145" t="s">
        <v>1028</v>
      </c>
      <c r="AM145">
        <v>0</v>
      </c>
      <c r="AN145">
        <v>0</v>
      </c>
      <c r="AO145">
        <v>0</v>
      </c>
      <c r="AP145" t="s">
        <v>1028</v>
      </c>
      <c r="AQ145" t="s">
        <v>95</v>
      </c>
      <c r="AR145" t="s">
        <v>90</v>
      </c>
      <c r="AS145" t="s">
        <v>96</v>
      </c>
      <c r="AT145" t="s">
        <v>1028</v>
      </c>
      <c r="AU145">
        <v>0</v>
      </c>
      <c r="AV145" t="s">
        <v>93</v>
      </c>
      <c r="AW145" t="s">
        <v>1029</v>
      </c>
      <c r="AX145" t="s">
        <v>98</v>
      </c>
      <c r="AY145" t="s">
        <v>99</v>
      </c>
      <c r="AZ145">
        <v>0</v>
      </c>
      <c r="BA145" t="s">
        <v>100</v>
      </c>
      <c r="BB145" t="s">
        <v>100</v>
      </c>
      <c r="BC145" t="s">
        <v>1027</v>
      </c>
      <c r="BD145" t="s">
        <v>350</v>
      </c>
      <c r="BE145" t="s">
        <v>91</v>
      </c>
      <c r="BF145">
        <v>24331357</v>
      </c>
      <c r="BG145" t="s">
        <v>206</v>
      </c>
      <c r="BH145">
        <v>0</v>
      </c>
      <c r="BI145">
        <v>0</v>
      </c>
      <c r="BJ145">
        <v>0</v>
      </c>
      <c r="BK145" t="s">
        <v>1028</v>
      </c>
      <c r="BL145">
        <v>0</v>
      </c>
      <c r="BM145">
        <v>0</v>
      </c>
      <c r="BN145" s="2">
        <v>44722</v>
      </c>
      <c r="BO145">
        <v>704659911</v>
      </c>
      <c r="BR145">
        <v>715165460</v>
      </c>
      <c r="BS145" t="s">
        <v>1026</v>
      </c>
    </row>
    <row r="146" spans="1:71" x14ac:dyDescent="0.2">
      <c r="A146" t="s">
        <v>71</v>
      </c>
      <c r="B146" t="s">
        <v>72</v>
      </c>
      <c r="C146" t="s">
        <v>73</v>
      </c>
      <c r="D146" t="s">
        <v>74</v>
      </c>
      <c r="E146" t="s">
        <v>75</v>
      </c>
      <c r="F146" t="s">
        <v>76</v>
      </c>
      <c r="G146" t="s">
        <v>77</v>
      </c>
      <c r="H146" t="s">
        <v>78</v>
      </c>
      <c r="I146" t="s">
        <v>79</v>
      </c>
      <c r="J146" t="s">
        <v>1030</v>
      </c>
      <c r="K146" t="s">
        <v>1031</v>
      </c>
      <c r="L146" t="s">
        <v>1031</v>
      </c>
      <c r="M146" t="s">
        <v>106</v>
      </c>
      <c r="N146" t="s">
        <v>162</v>
      </c>
      <c r="O146" t="s">
        <v>163</v>
      </c>
      <c r="P146" t="s">
        <v>85</v>
      </c>
      <c r="Q146" t="s">
        <v>86</v>
      </c>
      <c r="R146" t="s">
        <v>87</v>
      </c>
      <c r="S146" t="s">
        <v>164</v>
      </c>
      <c r="T146" t="s">
        <v>164</v>
      </c>
      <c r="U146" t="s">
        <v>165</v>
      </c>
      <c r="X146" t="s">
        <v>90</v>
      </c>
      <c r="Y146" t="s">
        <v>91</v>
      </c>
      <c r="Z146">
        <v>1060656321</v>
      </c>
      <c r="AA146" t="s">
        <v>1032</v>
      </c>
      <c r="AB146" t="s">
        <v>93</v>
      </c>
      <c r="AC146" t="s">
        <v>93</v>
      </c>
      <c r="AD146" t="s">
        <v>93</v>
      </c>
      <c r="AE146" t="s">
        <v>93</v>
      </c>
      <c r="AF146" t="s">
        <v>93</v>
      </c>
      <c r="AG146" t="s">
        <v>93</v>
      </c>
      <c r="AH146" t="s">
        <v>93</v>
      </c>
      <c r="AI146" t="s">
        <v>167</v>
      </c>
      <c r="AJ146">
        <v>0</v>
      </c>
      <c r="AK146">
        <v>0</v>
      </c>
      <c r="AL146" t="s">
        <v>167</v>
      </c>
      <c r="AM146">
        <v>0</v>
      </c>
      <c r="AN146">
        <v>0</v>
      </c>
      <c r="AO146">
        <v>0</v>
      </c>
      <c r="AP146" t="s">
        <v>167</v>
      </c>
      <c r="AQ146" t="s">
        <v>95</v>
      </c>
      <c r="AR146" t="s">
        <v>90</v>
      </c>
      <c r="AS146" t="s">
        <v>96</v>
      </c>
      <c r="AT146" t="s">
        <v>168</v>
      </c>
      <c r="AU146">
        <v>0</v>
      </c>
      <c r="AV146" t="s">
        <v>93</v>
      </c>
      <c r="AW146" t="s">
        <v>1033</v>
      </c>
      <c r="AX146" t="s">
        <v>98</v>
      </c>
      <c r="AY146" t="s">
        <v>99</v>
      </c>
      <c r="AZ146">
        <v>0</v>
      </c>
      <c r="BA146" t="s">
        <v>100</v>
      </c>
      <c r="BB146" t="s">
        <v>100</v>
      </c>
      <c r="BC146" t="s">
        <v>1032</v>
      </c>
      <c r="BD146" t="s">
        <v>127</v>
      </c>
      <c r="BE146" t="s">
        <v>91</v>
      </c>
      <c r="BF146">
        <v>1060656321</v>
      </c>
      <c r="BG146" t="s">
        <v>102</v>
      </c>
      <c r="BH146">
        <v>0</v>
      </c>
      <c r="BI146">
        <v>0</v>
      </c>
      <c r="BJ146">
        <v>0</v>
      </c>
      <c r="BK146" t="s">
        <v>167</v>
      </c>
      <c r="BL146">
        <v>0</v>
      </c>
      <c r="BM146">
        <v>0</v>
      </c>
      <c r="BN146" t="s">
        <v>170</v>
      </c>
      <c r="BO146">
        <v>704659911</v>
      </c>
      <c r="BR146">
        <v>715946174</v>
      </c>
      <c r="BS146" t="s">
        <v>163</v>
      </c>
    </row>
    <row r="147" spans="1:71" x14ac:dyDescent="0.2">
      <c r="A147" t="s">
        <v>71</v>
      </c>
      <c r="B147" t="s">
        <v>72</v>
      </c>
      <c r="C147" t="s">
        <v>73</v>
      </c>
      <c r="D147" t="s">
        <v>74</v>
      </c>
      <c r="E147" t="s">
        <v>75</v>
      </c>
      <c r="F147" t="s">
        <v>76</v>
      </c>
      <c r="G147" t="s">
        <v>77</v>
      </c>
      <c r="H147" t="s">
        <v>78</v>
      </c>
      <c r="I147" t="s">
        <v>79</v>
      </c>
      <c r="J147" t="s">
        <v>1034</v>
      </c>
      <c r="K147" t="s">
        <v>1035</v>
      </c>
      <c r="L147" t="s">
        <v>1035</v>
      </c>
      <c r="M147" t="s">
        <v>106</v>
      </c>
      <c r="N147" t="s">
        <v>199</v>
      </c>
      <c r="O147" t="s">
        <v>200</v>
      </c>
      <c r="P147" t="s">
        <v>85</v>
      </c>
      <c r="Q147" t="s">
        <v>86</v>
      </c>
      <c r="R147" t="s">
        <v>87</v>
      </c>
      <c r="S147" s="1">
        <v>44689</v>
      </c>
      <c r="T147" s="1">
        <v>44689</v>
      </c>
      <c r="U147" t="s">
        <v>202</v>
      </c>
      <c r="X147" t="s">
        <v>90</v>
      </c>
      <c r="Y147" t="s">
        <v>91</v>
      </c>
      <c r="Z147">
        <v>10252728</v>
      </c>
      <c r="AA147" t="s">
        <v>1036</v>
      </c>
      <c r="AB147" t="s">
        <v>93</v>
      </c>
      <c r="AC147" t="s">
        <v>93</v>
      </c>
      <c r="AD147" t="s">
        <v>93</v>
      </c>
      <c r="AE147" t="s">
        <v>93</v>
      </c>
      <c r="AF147" t="s">
        <v>93</v>
      </c>
      <c r="AG147" t="s">
        <v>93</v>
      </c>
      <c r="AH147" t="s">
        <v>93</v>
      </c>
      <c r="AI147" t="s">
        <v>204</v>
      </c>
      <c r="AJ147">
        <v>0</v>
      </c>
      <c r="AK147">
        <v>0</v>
      </c>
      <c r="AL147" t="s">
        <v>204</v>
      </c>
      <c r="AM147">
        <v>0</v>
      </c>
      <c r="AN147">
        <v>0</v>
      </c>
      <c r="AO147">
        <v>0</v>
      </c>
      <c r="AP147" t="s">
        <v>204</v>
      </c>
      <c r="AQ147" t="s">
        <v>95</v>
      </c>
      <c r="AR147" t="s">
        <v>90</v>
      </c>
      <c r="AS147" t="s">
        <v>96</v>
      </c>
      <c r="AT147" t="s">
        <v>204</v>
      </c>
      <c r="AU147">
        <v>0</v>
      </c>
      <c r="AV147" t="s">
        <v>93</v>
      </c>
      <c r="AW147" t="s">
        <v>1037</v>
      </c>
      <c r="AX147" t="s">
        <v>98</v>
      </c>
      <c r="AY147" t="s">
        <v>99</v>
      </c>
      <c r="AZ147">
        <v>0</v>
      </c>
      <c r="BA147" t="s">
        <v>100</v>
      </c>
      <c r="BB147" t="s">
        <v>100</v>
      </c>
      <c r="BC147" t="s">
        <v>1036</v>
      </c>
      <c r="BD147" t="s">
        <v>350</v>
      </c>
      <c r="BE147" t="s">
        <v>91</v>
      </c>
      <c r="BF147">
        <v>10252728</v>
      </c>
      <c r="BG147" t="s">
        <v>102</v>
      </c>
      <c r="BH147">
        <v>0</v>
      </c>
      <c r="BI147">
        <v>0</v>
      </c>
      <c r="BJ147">
        <v>0</v>
      </c>
      <c r="BK147" t="s">
        <v>204</v>
      </c>
      <c r="BL147">
        <v>0</v>
      </c>
      <c r="BM147">
        <v>0</v>
      </c>
      <c r="BN147" s="2">
        <v>44752</v>
      </c>
      <c r="BO147">
        <v>704659911</v>
      </c>
      <c r="BR147">
        <v>713747483</v>
      </c>
      <c r="BS147" t="s">
        <v>200</v>
      </c>
    </row>
    <row r="148" spans="1:71" x14ac:dyDescent="0.2">
      <c r="A148" t="s">
        <v>71</v>
      </c>
      <c r="B148" t="s">
        <v>72</v>
      </c>
      <c r="C148" t="s">
        <v>73</v>
      </c>
      <c r="D148" t="s">
        <v>74</v>
      </c>
      <c r="E148" t="s">
        <v>75</v>
      </c>
      <c r="F148" t="s">
        <v>76</v>
      </c>
      <c r="G148" t="s">
        <v>77</v>
      </c>
      <c r="H148" t="s">
        <v>78</v>
      </c>
      <c r="I148" t="s">
        <v>79</v>
      </c>
      <c r="J148" t="s">
        <v>1038</v>
      </c>
      <c r="K148" t="s">
        <v>1039</v>
      </c>
      <c r="L148" t="s">
        <v>1039</v>
      </c>
      <c r="M148" t="s">
        <v>106</v>
      </c>
      <c r="N148" t="s">
        <v>318</v>
      </c>
      <c r="O148" t="s">
        <v>1040</v>
      </c>
      <c r="P148" t="s">
        <v>85</v>
      </c>
      <c r="Q148" t="s">
        <v>86</v>
      </c>
      <c r="R148" t="s">
        <v>87</v>
      </c>
      <c r="S148" t="s">
        <v>201</v>
      </c>
      <c r="T148" t="s">
        <v>201</v>
      </c>
      <c r="U148" t="s">
        <v>202</v>
      </c>
      <c r="X148" t="s">
        <v>90</v>
      </c>
      <c r="Y148" t="s">
        <v>91</v>
      </c>
      <c r="Z148">
        <v>1053799580</v>
      </c>
      <c r="AA148" t="s">
        <v>1041</v>
      </c>
      <c r="AB148" t="s">
        <v>93</v>
      </c>
      <c r="AC148" t="s">
        <v>93</v>
      </c>
      <c r="AD148" t="s">
        <v>93</v>
      </c>
      <c r="AE148" t="s">
        <v>93</v>
      </c>
      <c r="AF148" t="s">
        <v>93</v>
      </c>
      <c r="AG148" t="s">
        <v>93</v>
      </c>
      <c r="AH148" t="s">
        <v>93</v>
      </c>
      <c r="AI148" t="s">
        <v>313</v>
      </c>
      <c r="AJ148">
        <v>0</v>
      </c>
      <c r="AK148">
        <v>0</v>
      </c>
      <c r="AL148" t="s">
        <v>313</v>
      </c>
      <c r="AM148">
        <v>0</v>
      </c>
      <c r="AN148">
        <v>0</v>
      </c>
      <c r="AO148">
        <v>0</v>
      </c>
      <c r="AP148" t="s">
        <v>313</v>
      </c>
      <c r="AQ148" t="s">
        <v>95</v>
      </c>
      <c r="AR148" t="s">
        <v>90</v>
      </c>
      <c r="AS148" t="s">
        <v>96</v>
      </c>
      <c r="AT148" t="s">
        <v>313</v>
      </c>
      <c r="AU148">
        <v>0</v>
      </c>
      <c r="AV148" t="s">
        <v>93</v>
      </c>
      <c r="AW148" t="s">
        <v>1042</v>
      </c>
      <c r="AX148" t="s">
        <v>98</v>
      </c>
      <c r="AY148" t="s">
        <v>99</v>
      </c>
      <c r="AZ148">
        <v>0</v>
      </c>
      <c r="BA148" t="s">
        <v>100</v>
      </c>
      <c r="BB148" t="s">
        <v>100</v>
      </c>
      <c r="BC148" t="s">
        <v>1041</v>
      </c>
      <c r="BD148" t="s">
        <v>127</v>
      </c>
      <c r="BE148" t="s">
        <v>91</v>
      </c>
      <c r="BF148">
        <v>1053799580</v>
      </c>
      <c r="BG148" t="s">
        <v>206</v>
      </c>
      <c r="BH148">
        <v>0</v>
      </c>
      <c r="BI148">
        <v>0</v>
      </c>
      <c r="BJ148">
        <v>0</v>
      </c>
      <c r="BK148" t="s">
        <v>313</v>
      </c>
      <c r="BL148">
        <v>0</v>
      </c>
      <c r="BM148">
        <v>0</v>
      </c>
      <c r="BN148" s="2">
        <v>44722</v>
      </c>
      <c r="BO148">
        <v>704659911</v>
      </c>
      <c r="BR148">
        <v>713732329</v>
      </c>
      <c r="BS148" t="s">
        <v>1043</v>
      </c>
    </row>
    <row r="149" spans="1:71" x14ac:dyDescent="0.2">
      <c r="A149" t="s">
        <v>71</v>
      </c>
      <c r="B149" t="s">
        <v>72</v>
      </c>
      <c r="C149" t="s">
        <v>73</v>
      </c>
      <c r="D149" t="s">
        <v>74</v>
      </c>
      <c r="E149" t="s">
        <v>75</v>
      </c>
      <c r="F149" t="s">
        <v>76</v>
      </c>
      <c r="G149" t="s">
        <v>77</v>
      </c>
      <c r="H149" t="s">
        <v>78</v>
      </c>
      <c r="I149" t="s">
        <v>79</v>
      </c>
      <c r="J149" t="s">
        <v>1044</v>
      </c>
      <c r="K149" t="s">
        <v>1045</v>
      </c>
      <c r="L149" t="s">
        <v>1045</v>
      </c>
      <c r="M149" t="s">
        <v>106</v>
      </c>
      <c r="N149" t="s">
        <v>107</v>
      </c>
      <c r="O149" t="s">
        <v>131</v>
      </c>
      <c r="P149" t="s">
        <v>85</v>
      </c>
      <c r="Q149" t="s">
        <v>86</v>
      </c>
      <c r="R149" t="s">
        <v>87</v>
      </c>
      <c r="S149" t="s">
        <v>302</v>
      </c>
      <c r="T149" t="s">
        <v>302</v>
      </c>
      <c r="U149" s="1">
        <v>44663</v>
      </c>
      <c r="X149" t="s">
        <v>90</v>
      </c>
      <c r="Y149" t="s">
        <v>91</v>
      </c>
      <c r="Z149">
        <v>1002636574</v>
      </c>
      <c r="AA149" t="s">
        <v>1046</v>
      </c>
      <c r="AB149" t="s">
        <v>93</v>
      </c>
      <c r="AC149" t="s">
        <v>93</v>
      </c>
      <c r="AD149" t="s">
        <v>93</v>
      </c>
      <c r="AE149" t="s">
        <v>93</v>
      </c>
      <c r="AF149" t="s">
        <v>93</v>
      </c>
      <c r="AG149" t="s">
        <v>93</v>
      </c>
      <c r="AH149" t="s">
        <v>93</v>
      </c>
      <c r="AI149" t="s">
        <v>134</v>
      </c>
      <c r="AJ149">
        <v>0</v>
      </c>
      <c r="AK149">
        <v>0</v>
      </c>
      <c r="AL149" t="s">
        <v>134</v>
      </c>
      <c r="AM149">
        <v>0</v>
      </c>
      <c r="AN149">
        <v>0</v>
      </c>
      <c r="AO149">
        <v>0</v>
      </c>
      <c r="AP149" t="s">
        <v>134</v>
      </c>
      <c r="AQ149" t="s">
        <v>95</v>
      </c>
      <c r="AR149" t="s">
        <v>90</v>
      </c>
      <c r="AS149" t="s">
        <v>96</v>
      </c>
      <c r="AT149" t="s">
        <v>304</v>
      </c>
      <c r="AU149">
        <v>0</v>
      </c>
      <c r="AV149" t="s">
        <v>93</v>
      </c>
      <c r="AW149" t="s">
        <v>1047</v>
      </c>
      <c r="AX149" t="s">
        <v>98</v>
      </c>
      <c r="AY149" t="s">
        <v>99</v>
      </c>
      <c r="AZ149">
        <v>0</v>
      </c>
      <c r="BA149" t="s">
        <v>100</v>
      </c>
      <c r="BB149" t="s">
        <v>100</v>
      </c>
      <c r="BC149" t="s">
        <v>1046</v>
      </c>
      <c r="BD149" t="s">
        <v>158</v>
      </c>
      <c r="BE149" t="s">
        <v>91</v>
      </c>
      <c r="BF149">
        <v>1002636574</v>
      </c>
      <c r="BG149" t="s">
        <v>206</v>
      </c>
      <c r="BH149">
        <v>0</v>
      </c>
      <c r="BI149">
        <v>0</v>
      </c>
      <c r="BJ149">
        <v>0</v>
      </c>
      <c r="BK149" t="s">
        <v>134</v>
      </c>
      <c r="BL149">
        <v>0</v>
      </c>
      <c r="BM149">
        <v>0</v>
      </c>
      <c r="BN149" t="s">
        <v>306</v>
      </c>
      <c r="BO149">
        <v>704659911</v>
      </c>
      <c r="BR149">
        <v>715062949</v>
      </c>
      <c r="BS149" t="s">
        <v>131</v>
      </c>
    </row>
    <row r="150" spans="1:71" x14ac:dyDescent="0.2">
      <c r="A150" t="s">
        <v>71</v>
      </c>
      <c r="B150" t="s">
        <v>72</v>
      </c>
      <c r="C150" t="s">
        <v>73</v>
      </c>
      <c r="D150" t="s">
        <v>74</v>
      </c>
      <c r="E150" t="s">
        <v>75</v>
      </c>
      <c r="F150" t="s">
        <v>76</v>
      </c>
      <c r="G150" t="s">
        <v>77</v>
      </c>
      <c r="H150" t="s">
        <v>78</v>
      </c>
      <c r="I150" t="s">
        <v>79</v>
      </c>
      <c r="J150" t="s">
        <v>1048</v>
      </c>
      <c r="K150" t="s">
        <v>1049</v>
      </c>
      <c r="L150" t="s">
        <v>1049</v>
      </c>
      <c r="M150" t="s">
        <v>106</v>
      </c>
      <c r="N150" t="s">
        <v>615</v>
      </c>
      <c r="O150" t="s">
        <v>1050</v>
      </c>
      <c r="P150" t="s">
        <v>85</v>
      </c>
      <c r="Q150" t="s">
        <v>617</v>
      </c>
      <c r="R150" t="s">
        <v>618</v>
      </c>
      <c r="S150" s="1">
        <v>44690</v>
      </c>
      <c r="T150" s="1">
        <v>44690</v>
      </c>
      <c r="U150" t="s">
        <v>1051</v>
      </c>
      <c r="X150" t="s">
        <v>90</v>
      </c>
      <c r="Y150" t="s">
        <v>153</v>
      </c>
      <c r="Z150">
        <v>900448609</v>
      </c>
      <c r="AA150" t="s">
        <v>619</v>
      </c>
      <c r="AB150" t="s">
        <v>93</v>
      </c>
      <c r="AC150" t="s">
        <v>124</v>
      </c>
      <c r="AD150" t="s">
        <v>93</v>
      </c>
      <c r="AE150" t="s">
        <v>93</v>
      </c>
      <c r="AF150" t="s">
        <v>93</v>
      </c>
      <c r="AG150" t="s">
        <v>93</v>
      </c>
      <c r="AH150" t="s">
        <v>93</v>
      </c>
      <c r="AI150" t="s">
        <v>1052</v>
      </c>
      <c r="AJ150">
        <v>0</v>
      </c>
      <c r="AK150">
        <v>0</v>
      </c>
      <c r="AL150" t="s">
        <v>1052</v>
      </c>
      <c r="AM150">
        <v>0</v>
      </c>
      <c r="AN150">
        <v>0</v>
      </c>
      <c r="AO150">
        <v>0</v>
      </c>
      <c r="AP150" t="s">
        <v>1052</v>
      </c>
      <c r="AQ150" t="s">
        <v>95</v>
      </c>
      <c r="AR150" t="s">
        <v>90</v>
      </c>
      <c r="AS150" t="s">
        <v>96</v>
      </c>
      <c r="AT150" t="s">
        <v>1052</v>
      </c>
      <c r="AU150">
        <v>0</v>
      </c>
      <c r="AV150" t="s">
        <v>93</v>
      </c>
      <c r="AW150" s="86" t="s">
        <v>1053</v>
      </c>
      <c r="AX150" t="s">
        <v>569</v>
      </c>
      <c r="AY150" t="s">
        <v>99</v>
      </c>
      <c r="AZ150">
        <v>0</v>
      </c>
      <c r="BA150" t="s">
        <v>100</v>
      </c>
      <c r="BB150" t="s">
        <v>100</v>
      </c>
      <c r="BC150" t="s">
        <v>622</v>
      </c>
      <c r="BD150" t="s">
        <v>428</v>
      </c>
      <c r="BE150" t="s">
        <v>90</v>
      </c>
      <c r="BF150">
        <v>51761805</v>
      </c>
      <c r="BG150" t="s">
        <v>90</v>
      </c>
      <c r="BH150">
        <v>0</v>
      </c>
      <c r="BI150">
        <v>0</v>
      </c>
      <c r="BJ150">
        <v>0</v>
      </c>
      <c r="BK150" t="s">
        <v>1052</v>
      </c>
      <c r="BL150">
        <v>0</v>
      </c>
      <c r="BM150">
        <v>0</v>
      </c>
      <c r="BN150" s="2">
        <v>44782</v>
      </c>
      <c r="BO150">
        <v>704659911</v>
      </c>
      <c r="BR150">
        <v>701399230</v>
      </c>
      <c r="BS150" t="s">
        <v>2099</v>
      </c>
    </row>
    <row r="151" spans="1:71" x14ac:dyDescent="0.2">
      <c r="A151" t="s">
        <v>71</v>
      </c>
      <c r="B151" t="s">
        <v>72</v>
      </c>
      <c r="C151" t="s">
        <v>73</v>
      </c>
      <c r="D151" t="s">
        <v>74</v>
      </c>
      <c r="E151" t="s">
        <v>75</v>
      </c>
      <c r="F151" t="s">
        <v>76</v>
      </c>
      <c r="G151" t="s">
        <v>77</v>
      </c>
      <c r="H151" t="s">
        <v>78</v>
      </c>
      <c r="I151" t="s">
        <v>79</v>
      </c>
      <c r="J151" t="s">
        <v>1054</v>
      </c>
      <c r="K151" t="s">
        <v>1055</v>
      </c>
      <c r="L151" t="s">
        <v>1055</v>
      </c>
      <c r="M151" t="s">
        <v>106</v>
      </c>
      <c r="N151" t="s">
        <v>199</v>
      </c>
      <c r="O151" t="s">
        <v>1056</v>
      </c>
      <c r="P151" t="s">
        <v>85</v>
      </c>
      <c r="Q151" t="s">
        <v>86</v>
      </c>
      <c r="R151" t="s">
        <v>87</v>
      </c>
      <c r="S151" t="s">
        <v>201</v>
      </c>
      <c r="T151" t="s">
        <v>201</v>
      </c>
      <c r="U151" t="s">
        <v>202</v>
      </c>
      <c r="X151" t="s">
        <v>90</v>
      </c>
      <c r="Y151" t="s">
        <v>91</v>
      </c>
      <c r="Z151">
        <v>1053792498</v>
      </c>
      <c r="AA151" t="s">
        <v>1057</v>
      </c>
      <c r="AB151" t="s">
        <v>93</v>
      </c>
      <c r="AC151" t="s">
        <v>93</v>
      </c>
      <c r="AD151" t="s">
        <v>93</v>
      </c>
      <c r="AE151" t="s">
        <v>93</v>
      </c>
      <c r="AF151" t="s">
        <v>93</v>
      </c>
      <c r="AG151" t="s">
        <v>93</v>
      </c>
      <c r="AH151" t="s">
        <v>93</v>
      </c>
      <c r="AI151" t="s">
        <v>357</v>
      </c>
      <c r="AJ151">
        <v>0</v>
      </c>
      <c r="AK151">
        <v>0</v>
      </c>
      <c r="AL151" t="s">
        <v>357</v>
      </c>
      <c r="AM151">
        <v>0</v>
      </c>
      <c r="AN151">
        <v>0</v>
      </c>
      <c r="AO151">
        <v>0</v>
      </c>
      <c r="AP151" t="s">
        <v>357</v>
      </c>
      <c r="AQ151" t="s">
        <v>95</v>
      </c>
      <c r="AR151" t="s">
        <v>90</v>
      </c>
      <c r="AS151" t="s">
        <v>96</v>
      </c>
      <c r="AT151" t="s">
        <v>357</v>
      </c>
      <c r="AU151">
        <v>0</v>
      </c>
      <c r="AV151" t="s">
        <v>93</v>
      </c>
      <c r="AW151" t="s">
        <v>1058</v>
      </c>
      <c r="AX151" t="s">
        <v>98</v>
      </c>
      <c r="AY151" t="s">
        <v>99</v>
      </c>
      <c r="AZ151">
        <v>0</v>
      </c>
      <c r="BA151" t="s">
        <v>100</v>
      </c>
      <c r="BB151" t="s">
        <v>100</v>
      </c>
      <c r="BC151" t="s">
        <v>1057</v>
      </c>
      <c r="BD151" t="s">
        <v>115</v>
      </c>
      <c r="BE151" t="s">
        <v>91</v>
      </c>
      <c r="BF151">
        <v>1053792498</v>
      </c>
      <c r="BG151" t="s">
        <v>102</v>
      </c>
      <c r="BH151">
        <v>0</v>
      </c>
      <c r="BI151">
        <v>0</v>
      </c>
      <c r="BJ151">
        <v>0</v>
      </c>
      <c r="BK151" t="s">
        <v>357</v>
      </c>
      <c r="BL151">
        <v>0</v>
      </c>
      <c r="BM151">
        <v>0</v>
      </c>
      <c r="BN151" s="2">
        <v>44722</v>
      </c>
      <c r="BO151">
        <v>704659911</v>
      </c>
      <c r="BR151">
        <v>716210349</v>
      </c>
      <c r="BS151" t="s">
        <v>1056</v>
      </c>
    </row>
    <row r="152" spans="1:71" x14ac:dyDescent="0.2">
      <c r="A152" t="s">
        <v>71</v>
      </c>
      <c r="B152" t="s">
        <v>72</v>
      </c>
      <c r="C152" t="s">
        <v>73</v>
      </c>
      <c r="D152" t="s">
        <v>74</v>
      </c>
      <c r="E152" t="s">
        <v>75</v>
      </c>
      <c r="F152" t="s">
        <v>76</v>
      </c>
      <c r="G152" t="s">
        <v>77</v>
      </c>
      <c r="H152" t="s">
        <v>78</v>
      </c>
      <c r="I152" t="s">
        <v>79</v>
      </c>
      <c r="J152" t="s">
        <v>1059</v>
      </c>
      <c r="K152" t="s">
        <v>1060</v>
      </c>
      <c r="L152" t="s">
        <v>1060</v>
      </c>
      <c r="M152" t="s">
        <v>106</v>
      </c>
      <c r="N152" t="s">
        <v>162</v>
      </c>
      <c r="O152" t="s">
        <v>163</v>
      </c>
      <c r="P152" t="s">
        <v>85</v>
      </c>
      <c r="Q152" t="s">
        <v>86</v>
      </c>
      <c r="R152" t="s">
        <v>87</v>
      </c>
      <c r="S152" t="s">
        <v>164</v>
      </c>
      <c r="T152" t="s">
        <v>164</v>
      </c>
      <c r="U152" t="s">
        <v>165</v>
      </c>
      <c r="X152" t="s">
        <v>90</v>
      </c>
      <c r="Y152" t="s">
        <v>91</v>
      </c>
      <c r="Z152">
        <v>1089748373</v>
      </c>
      <c r="AA152" t="s">
        <v>1061</v>
      </c>
      <c r="AB152" t="s">
        <v>93</v>
      </c>
      <c r="AC152" t="s">
        <v>93</v>
      </c>
      <c r="AD152" t="s">
        <v>93</v>
      </c>
      <c r="AE152" t="s">
        <v>93</v>
      </c>
      <c r="AF152" t="s">
        <v>93</v>
      </c>
      <c r="AG152" t="s">
        <v>93</v>
      </c>
      <c r="AH152" t="s">
        <v>93</v>
      </c>
      <c r="AI152" t="s">
        <v>167</v>
      </c>
      <c r="AJ152">
        <v>0</v>
      </c>
      <c r="AK152">
        <v>0</v>
      </c>
      <c r="AL152" t="s">
        <v>167</v>
      </c>
      <c r="AM152">
        <v>0</v>
      </c>
      <c r="AN152">
        <v>0</v>
      </c>
      <c r="AO152">
        <v>0</v>
      </c>
      <c r="AP152" t="s">
        <v>167</v>
      </c>
      <c r="AQ152" t="s">
        <v>95</v>
      </c>
      <c r="AR152" t="s">
        <v>90</v>
      </c>
      <c r="AS152" t="s">
        <v>96</v>
      </c>
      <c r="AT152" t="s">
        <v>168</v>
      </c>
      <c r="AU152">
        <v>0</v>
      </c>
      <c r="AV152" t="s">
        <v>93</v>
      </c>
      <c r="AW152" t="s">
        <v>1062</v>
      </c>
      <c r="AX152" t="s">
        <v>98</v>
      </c>
      <c r="AY152" t="s">
        <v>99</v>
      </c>
      <c r="AZ152">
        <v>0</v>
      </c>
      <c r="BA152" t="s">
        <v>100</v>
      </c>
      <c r="BB152" t="s">
        <v>100</v>
      </c>
      <c r="BC152" t="s">
        <v>1061</v>
      </c>
      <c r="BD152" t="s">
        <v>127</v>
      </c>
      <c r="BE152" t="s">
        <v>91</v>
      </c>
      <c r="BF152">
        <v>1089748373</v>
      </c>
      <c r="BG152" t="s">
        <v>102</v>
      </c>
      <c r="BH152">
        <v>0</v>
      </c>
      <c r="BI152">
        <v>0</v>
      </c>
      <c r="BJ152">
        <v>0</v>
      </c>
      <c r="BK152" t="s">
        <v>167</v>
      </c>
      <c r="BL152">
        <v>0</v>
      </c>
      <c r="BM152">
        <v>0</v>
      </c>
      <c r="BN152" t="s">
        <v>170</v>
      </c>
      <c r="BO152">
        <v>704659911</v>
      </c>
      <c r="BR152">
        <v>715945838</v>
      </c>
      <c r="BS152" t="s">
        <v>163</v>
      </c>
    </row>
    <row r="153" spans="1:71" x14ac:dyDescent="0.2">
      <c r="A153" t="s">
        <v>71</v>
      </c>
      <c r="B153" t="s">
        <v>72</v>
      </c>
      <c r="C153" t="s">
        <v>73</v>
      </c>
      <c r="D153" t="s">
        <v>74</v>
      </c>
      <c r="E153" t="s">
        <v>75</v>
      </c>
      <c r="F153" t="s">
        <v>76</v>
      </c>
      <c r="G153" t="s">
        <v>77</v>
      </c>
      <c r="H153" t="s">
        <v>78</v>
      </c>
      <c r="I153" t="s">
        <v>79</v>
      </c>
      <c r="J153" t="s">
        <v>1063</v>
      </c>
      <c r="K153" t="s">
        <v>1064</v>
      </c>
      <c r="L153" t="s">
        <v>1064</v>
      </c>
      <c r="M153" t="s">
        <v>106</v>
      </c>
      <c r="N153" t="s">
        <v>565</v>
      </c>
      <c r="O153" t="s">
        <v>1065</v>
      </c>
      <c r="P153" t="s">
        <v>85</v>
      </c>
      <c r="Q153" t="s">
        <v>86</v>
      </c>
      <c r="R153" t="s">
        <v>87</v>
      </c>
      <c r="S153" s="1">
        <v>44782</v>
      </c>
      <c r="T153" s="1">
        <v>44782</v>
      </c>
      <c r="U153" s="1">
        <v>44784</v>
      </c>
      <c r="X153" t="s">
        <v>90</v>
      </c>
      <c r="Y153" t="s">
        <v>91</v>
      </c>
      <c r="Z153">
        <v>1002637058</v>
      </c>
      <c r="AA153" t="s">
        <v>1066</v>
      </c>
      <c r="AB153" t="s">
        <v>93</v>
      </c>
      <c r="AC153" t="s">
        <v>93</v>
      </c>
      <c r="AD153" t="s">
        <v>93</v>
      </c>
      <c r="AE153" t="s">
        <v>93</v>
      </c>
      <c r="AF153" t="s">
        <v>93</v>
      </c>
      <c r="AG153" t="s">
        <v>93</v>
      </c>
      <c r="AH153" t="s">
        <v>93</v>
      </c>
      <c r="AI153" t="s">
        <v>1067</v>
      </c>
      <c r="AJ153">
        <v>0</v>
      </c>
      <c r="AK153">
        <v>0</v>
      </c>
      <c r="AL153" t="s">
        <v>1067</v>
      </c>
      <c r="AM153">
        <v>0</v>
      </c>
      <c r="AN153">
        <v>0</v>
      </c>
      <c r="AO153">
        <v>0</v>
      </c>
      <c r="AP153" t="s">
        <v>1067</v>
      </c>
      <c r="AQ153" t="s">
        <v>95</v>
      </c>
      <c r="AR153" t="s">
        <v>90</v>
      </c>
      <c r="AS153" t="s">
        <v>96</v>
      </c>
      <c r="AT153" t="s">
        <v>1067</v>
      </c>
      <c r="AU153">
        <v>0</v>
      </c>
      <c r="AV153" t="s">
        <v>93</v>
      </c>
      <c r="AW153" t="s">
        <v>1068</v>
      </c>
      <c r="AX153" t="s">
        <v>98</v>
      </c>
      <c r="AY153" t="s">
        <v>99</v>
      </c>
      <c r="AZ153">
        <v>0</v>
      </c>
      <c r="BA153" t="s">
        <v>100</v>
      </c>
      <c r="BB153" t="s">
        <v>100</v>
      </c>
      <c r="BC153" t="s">
        <v>1066</v>
      </c>
      <c r="BD153" t="s">
        <v>260</v>
      </c>
      <c r="BE153" t="s">
        <v>91</v>
      </c>
      <c r="BF153">
        <v>1002637058</v>
      </c>
      <c r="BG153" t="s">
        <v>206</v>
      </c>
      <c r="BH153">
        <v>0</v>
      </c>
      <c r="BI153">
        <v>0</v>
      </c>
      <c r="BJ153">
        <v>0</v>
      </c>
      <c r="BK153" t="s">
        <v>1067</v>
      </c>
      <c r="BL153">
        <v>0</v>
      </c>
      <c r="BM153">
        <v>0</v>
      </c>
      <c r="BN153" s="2">
        <v>44782</v>
      </c>
      <c r="BO153">
        <v>704659911</v>
      </c>
      <c r="BR153">
        <v>719005183</v>
      </c>
      <c r="BS153" t="s">
        <v>1065</v>
      </c>
    </row>
    <row r="154" spans="1:71" x14ac:dyDescent="0.2">
      <c r="A154" t="s">
        <v>71</v>
      </c>
      <c r="B154" t="s">
        <v>72</v>
      </c>
      <c r="C154" t="s">
        <v>73</v>
      </c>
      <c r="D154" t="s">
        <v>74</v>
      </c>
      <c r="E154" t="s">
        <v>75</v>
      </c>
      <c r="F154" t="s">
        <v>76</v>
      </c>
      <c r="G154" t="s">
        <v>77</v>
      </c>
      <c r="H154" t="s">
        <v>78</v>
      </c>
      <c r="I154" t="s">
        <v>79</v>
      </c>
      <c r="J154" t="s">
        <v>1069</v>
      </c>
      <c r="K154" t="s">
        <v>1070</v>
      </c>
      <c r="L154" t="s">
        <v>1070</v>
      </c>
      <c r="M154" t="s">
        <v>106</v>
      </c>
      <c r="N154" t="s">
        <v>119</v>
      </c>
      <c r="O154" t="s">
        <v>1071</v>
      </c>
      <c r="P154" t="s">
        <v>85</v>
      </c>
      <c r="Q154" t="s">
        <v>86</v>
      </c>
      <c r="R154" t="s">
        <v>87</v>
      </c>
      <c r="S154" s="1">
        <v>44628</v>
      </c>
      <c r="T154" s="1">
        <v>44628</v>
      </c>
      <c r="U154" t="s">
        <v>1072</v>
      </c>
      <c r="X154" t="s">
        <v>90</v>
      </c>
      <c r="Y154" t="s">
        <v>91</v>
      </c>
      <c r="Z154">
        <v>1053850926</v>
      </c>
      <c r="AA154" t="s">
        <v>1073</v>
      </c>
      <c r="AB154" t="s">
        <v>93</v>
      </c>
      <c r="AC154" t="s">
        <v>93</v>
      </c>
      <c r="AD154" t="s">
        <v>93</v>
      </c>
      <c r="AE154" t="s">
        <v>93</v>
      </c>
      <c r="AF154" t="s">
        <v>93</v>
      </c>
      <c r="AG154" t="s">
        <v>93</v>
      </c>
      <c r="AH154" t="s">
        <v>93</v>
      </c>
      <c r="AI154" t="s">
        <v>1074</v>
      </c>
      <c r="AJ154">
        <v>0</v>
      </c>
      <c r="AK154">
        <v>0</v>
      </c>
      <c r="AL154" t="s">
        <v>1074</v>
      </c>
      <c r="AM154">
        <v>0</v>
      </c>
      <c r="AN154">
        <v>0</v>
      </c>
      <c r="AO154">
        <v>0</v>
      </c>
      <c r="AP154" t="s">
        <v>1074</v>
      </c>
      <c r="AQ154" t="s">
        <v>95</v>
      </c>
      <c r="AR154" t="s">
        <v>90</v>
      </c>
      <c r="AS154" t="s">
        <v>96</v>
      </c>
      <c r="AT154" t="s">
        <v>1074</v>
      </c>
      <c r="AU154">
        <v>0</v>
      </c>
      <c r="AV154" t="s">
        <v>93</v>
      </c>
      <c r="AW154" t="s">
        <v>1075</v>
      </c>
      <c r="AX154" t="s">
        <v>98</v>
      </c>
      <c r="AY154" t="s">
        <v>99</v>
      </c>
      <c r="AZ154">
        <v>0</v>
      </c>
      <c r="BA154" t="s">
        <v>100</v>
      </c>
      <c r="BB154" t="s">
        <v>100</v>
      </c>
      <c r="BC154" t="s">
        <v>1073</v>
      </c>
      <c r="BD154" t="s">
        <v>127</v>
      </c>
      <c r="BE154" t="s">
        <v>91</v>
      </c>
      <c r="BF154">
        <v>1053850926</v>
      </c>
      <c r="BG154" t="s">
        <v>206</v>
      </c>
      <c r="BH154">
        <v>0</v>
      </c>
      <c r="BI154">
        <v>0</v>
      </c>
      <c r="BJ154">
        <v>0</v>
      </c>
      <c r="BK154" t="s">
        <v>1074</v>
      </c>
      <c r="BL154">
        <v>0</v>
      </c>
      <c r="BM154">
        <v>0</v>
      </c>
      <c r="BN154" s="2">
        <v>44689</v>
      </c>
      <c r="BO154">
        <v>704659911</v>
      </c>
      <c r="BR154">
        <v>716488739</v>
      </c>
      <c r="BS154" t="s">
        <v>1071</v>
      </c>
    </row>
    <row r="155" spans="1:71" x14ac:dyDescent="0.2">
      <c r="A155" t="s">
        <v>71</v>
      </c>
      <c r="B155" t="s">
        <v>72</v>
      </c>
      <c r="C155" t="s">
        <v>73</v>
      </c>
      <c r="D155" t="s">
        <v>74</v>
      </c>
      <c r="E155" t="s">
        <v>75</v>
      </c>
      <c r="F155" t="s">
        <v>76</v>
      </c>
      <c r="G155" t="s">
        <v>77</v>
      </c>
      <c r="H155" t="s">
        <v>78</v>
      </c>
      <c r="I155" t="s">
        <v>79</v>
      </c>
      <c r="J155" t="s">
        <v>1076</v>
      </c>
      <c r="K155" t="s">
        <v>1077</v>
      </c>
      <c r="L155" t="s">
        <v>1077</v>
      </c>
      <c r="M155" t="s">
        <v>106</v>
      </c>
      <c r="N155" t="s">
        <v>149</v>
      </c>
      <c r="O155" t="s">
        <v>1078</v>
      </c>
      <c r="P155" t="s">
        <v>85</v>
      </c>
      <c r="Q155" t="s">
        <v>86</v>
      </c>
      <c r="R155" t="s">
        <v>87</v>
      </c>
      <c r="S155" s="1">
        <v>44720</v>
      </c>
      <c r="T155" s="1">
        <v>44720</v>
      </c>
      <c r="U155" t="s">
        <v>1079</v>
      </c>
      <c r="X155" t="s">
        <v>90</v>
      </c>
      <c r="Y155" t="s">
        <v>153</v>
      </c>
      <c r="Z155">
        <v>901138546</v>
      </c>
      <c r="AA155" t="s">
        <v>154</v>
      </c>
      <c r="AB155" t="s">
        <v>93</v>
      </c>
      <c r="AC155" t="s">
        <v>124</v>
      </c>
      <c r="AD155" t="s">
        <v>93</v>
      </c>
      <c r="AE155" t="s">
        <v>93</v>
      </c>
      <c r="AF155" t="s">
        <v>93</v>
      </c>
      <c r="AG155" t="s">
        <v>93</v>
      </c>
      <c r="AH155" t="s">
        <v>93</v>
      </c>
      <c r="AI155" t="s">
        <v>1080</v>
      </c>
      <c r="AJ155">
        <v>0</v>
      </c>
      <c r="AK155">
        <v>0</v>
      </c>
      <c r="AL155" t="s">
        <v>1080</v>
      </c>
      <c r="AM155">
        <v>0</v>
      </c>
      <c r="AN155">
        <v>0</v>
      </c>
      <c r="AO155">
        <v>0</v>
      </c>
      <c r="AP155" t="s">
        <v>1080</v>
      </c>
      <c r="AQ155" t="s">
        <v>95</v>
      </c>
      <c r="AR155" t="s">
        <v>90</v>
      </c>
      <c r="AS155" t="s">
        <v>96</v>
      </c>
      <c r="AT155" t="s">
        <v>1080</v>
      </c>
      <c r="AU155">
        <v>0</v>
      </c>
      <c r="AV155" t="s">
        <v>93</v>
      </c>
      <c r="AW155" t="s">
        <v>1081</v>
      </c>
      <c r="AX155" t="s">
        <v>98</v>
      </c>
      <c r="AY155" t="s">
        <v>99</v>
      </c>
      <c r="AZ155">
        <v>0</v>
      </c>
      <c r="BA155" t="s">
        <v>100</v>
      </c>
      <c r="BB155" t="s">
        <v>100</v>
      </c>
      <c r="BC155" t="s">
        <v>157</v>
      </c>
      <c r="BD155" t="s">
        <v>158</v>
      </c>
      <c r="BE155" t="s">
        <v>90</v>
      </c>
      <c r="BF155">
        <v>1053850853</v>
      </c>
      <c r="BG155" t="s">
        <v>90</v>
      </c>
      <c r="BH155">
        <v>0</v>
      </c>
      <c r="BI155">
        <v>0</v>
      </c>
      <c r="BJ155">
        <v>0</v>
      </c>
      <c r="BK155" t="s">
        <v>1080</v>
      </c>
      <c r="BL155">
        <v>0</v>
      </c>
      <c r="BM155">
        <v>0</v>
      </c>
      <c r="BN155" s="2">
        <v>44844</v>
      </c>
      <c r="BO155">
        <v>704659911</v>
      </c>
      <c r="BR155">
        <v>708959242</v>
      </c>
      <c r="BS155" t="s">
        <v>1082</v>
      </c>
    </row>
    <row r="156" spans="1:71" x14ac:dyDescent="0.2">
      <c r="A156" t="s">
        <v>71</v>
      </c>
      <c r="B156" t="s">
        <v>72</v>
      </c>
      <c r="C156" t="s">
        <v>73</v>
      </c>
      <c r="D156" t="s">
        <v>74</v>
      </c>
      <c r="E156" t="s">
        <v>75</v>
      </c>
      <c r="F156" t="s">
        <v>76</v>
      </c>
      <c r="G156" t="s">
        <v>77</v>
      </c>
      <c r="H156" t="s">
        <v>78</v>
      </c>
      <c r="I156" t="s">
        <v>79</v>
      </c>
      <c r="J156" t="s">
        <v>1083</v>
      </c>
      <c r="K156" t="s">
        <v>1084</v>
      </c>
      <c r="L156" t="s">
        <v>1084</v>
      </c>
      <c r="M156" t="s">
        <v>106</v>
      </c>
      <c r="N156" t="s">
        <v>162</v>
      </c>
      <c r="O156" t="s">
        <v>163</v>
      </c>
      <c r="P156" t="s">
        <v>85</v>
      </c>
      <c r="Q156" t="s">
        <v>86</v>
      </c>
      <c r="R156" t="s">
        <v>87</v>
      </c>
      <c r="S156" t="s">
        <v>164</v>
      </c>
      <c r="T156" t="s">
        <v>164</v>
      </c>
      <c r="U156" t="s">
        <v>165</v>
      </c>
      <c r="X156" t="s">
        <v>90</v>
      </c>
      <c r="Y156" t="s">
        <v>91</v>
      </c>
      <c r="Z156">
        <v>1105780174</v>
      </c>
      <c r="AA156" t="s">
        <v>1085</v>
      </c>
      <c r="AB156" t="s">
        <v>93</v>
      </c>
      <c r="AC156" t="s">
        <v>93</v>
      </c>
      <c r="AD156" t="s">
        <v>93</v>
      </c>
      <c r="AE156" t="s">
        <v>93</v>
      </c>
      <c r="AF156" t="s">
        <v>93</v>
      </c>
      <c r="AG156" t="s">
        <v>93</v>
      </c>
      <c r="AH156" t="s">
        <v>93</v>
      </c>
      <c r="AI156" t="s">
        <v>167</v>
      </c>
      <c r="AJ156">
        <v>0</v>
      </c>
      <c r="AK156">
        <v>0</v>
      </c>
      <c r="AL156" t="s">
        <v>167</v>
      </c>
      <c r="AM156">
        <v>0</v>
      </c>
      <c r="AN156">
        <v>0</v>
      </c>
      <c r="AO156">
        <v>0</v>
      </c>
      <c r="AP156" t="s">
        <v>167</v>
      </c>
      <c r="AQ156" t="s">
        <v>95</v>
      </c>
      <c r="AR156" t="s">
        <v>90</v>
      </c>
      <c r="AS156" t="s">
        <v>96</v>
      </c>
      <c r="AT156" t="s">
        <v>168</v>
      </c>
      <c r="AU156">
        <v>0</v>
      </c>
      <c r="AV156" t="s">
        <v>93</v>
      </c>
      <c r="AW156" t="s">
        <v>1086</v>
      </c>
      <c r="AX156" t="s">
        <v>98</v>
      </c>
      <c r="AY156" t="s">
        <v>99</v>
      </c>
      <c r="AZ156">
        <v>0</v>
      </c>
      <c r="BA156" t="s">
        <v>100</v>
      </c>
      <c r="BB156" t="s">
        <v>100</v>
      </c>
      <c r="BC156" t="s">
        <v>1085</v>
      </c>
      <c r="BD156" t="s">
        <v>127</v>
      </c>
      <c r="BE156" t="s">
        <v>91</v>
      </c>
      <c r="BF156">
        <v>1105780174</v>
      </c>
      <c r="BG156" t="s">
        <v>102</v>
      </c>
      <c r="BH156">
        <v>0</v>
      </c>
      <c r="BI156">
        <v>0</v>
      </c>
      <c r="BJ156">
        <v>0</v>
      </c>
      <c r="BK156" t="s">
        <v>167</v>
      </c>
      <c r="BL156">
        <v>0</v>
      </c>
      <c r="BM156">
        <v>0</v>
      </c>
      <c r="BN156" t="s">
        <v>170</v>
      </c>
      <c r="BO156">
        <v>704659911</v>
      </c>
      <c r="BR156">
        <v>718467384</v>
      </c>
      <c r="BS156" t="s">
        <v>163</v>
      </c>
    </row>
    <row r="157" spans="1:71" x14ac:dyDescent="0.2">
      <c r="A157" t="s">
        <v>71</v>
      </c>
      <c r="B157" t="s">
        <v>72</v>
      </c>
      <c r="C157" t="s">
        <v>73</v>
      </c>
      <c r="D157" t="s">
        <v>74</v>
      </c>
      <c r="E157" t="s">
        <v>75</v>
      </c>
      <c r="F157" t="s">
        <v>76</v>
      </c>
      <c r="G157" t="s">
        <v>77</v>
      </c>
      <c r="H157" t="s">
        <v>78</v>
      </c>
      <c r="I157" t="s">
        <v>79</v>
      </c>
      <c r="J157" t="s">
        <v>1087</v>
      </c>
      <c r="K157" t="s">
        <v>1088</v>
      </c>
      <c r="L157" t="s">
        <v>1088</v>
      </c>
      <c r="M157" t="s">
        <v>913</v>
      </c>
      <c r="N157" t="s">
        <v>199</v>
      </c>
      <c r="O157" t="s">
        <v>336</v>
      </c>
      <c r="P157" t="s">
        <v>85</v>
      </c>
      <c r="Q157" t="s">
        <v>86</v>
      </c>
      <c r="R157" t="s">
        <v>87</v>
      </c>
      <c r="S157" s="1">
        <v>44628</v>
      </c>
      <c r="T157" s="1">
        <v>44628</v>
      </c>
      <c r="U157" t="s">
        <v>202</v>
      </c>
      <c r="X157" t="s">
        <v>90</v>
      </c>
      <c r="Y157" t="s">
        <v>91</v>
      </c>
      <c r="Z157">
        <v>1093225536</v>
      </c>
      <c r="AA157" t="s">
        <v>1089</v>
      </c>
      <c r="AB157" t="s">
        <v>93</v>
      </c>
      <c r="AC157" t="s">
        <v>93</v>
      </c>
      <c r="AD157" t="s">
        <v>93</v>
      </c>
      <c r="AE157" t="s">
        <v>93</v>
      </c>
      <c r="AF157" t="s">
        <v>93</v>
      </c>
      <c r="AG157" t="s">
        <v>93</v>
      </c>
      <c r="AH157" t="s">
        <v>93</v>
      </c>
      <c r="AI157" t="s">
        <v>338</v>
      </c>
      <c r="AJ157">
        <v>0</v>
      </c>
      <c r="AK157">
        <v>0</v>
      </c>
      <c r="AL157" t="s">
        <v>338</v>
      </c>
      <c r="AM157">
        <v>0</v>
      </c>
      <c r="AN157">
        <v>0</v>
      </c>
      <c r="AO157">
        <v>0</v>
      </c>
      <c r="AP157" t="s">
        <v>338</v>
      </c>
      <c r="AQ157" t="s">
        <v>95</v>
      </c>
      <c r="AR157" t="s">
        <v>90</v>
      </c>
      <c r="AS157" t="s">
        <v>96</v>
      </c>
      <c r="AT157" t="s">
        <v>338</v>
      </c>
      <c r="AU157">
        <v>0</v>
      </c>
      <c r="AV157" t="s">
        <v>93</v>
      </c>
      <c r="AW157" t="s">
        <v>1090</v>
      </c>
      <c r="AX157" t="s">
        <v>98</v>
      </c>
      <c r="AY157" t="s">
        <v>99</v>
      </c>
      <c r="AZ157">
        <v>0</v>
      </c>
      <c r="BA157" t="s">
        <v>100</v>
      </c>
      <c r="BB157" t="s">
        <v>100</v>
      </c>
      <c r="BC157" t="s">
        <v>1089</v>
      </c>
      <c r="BD157" t="s">
        <v>127</v>
      </c>
      <c r="BE157" t="s">
        <v>91</v>
      </c>
      <c r="BF157">
        <v>1093225536</v>
      </c>
      <c r="BG157" t="s">
        <v>206</v>
      </c>
      <c r="BH157">
        <v>0</v>
      </c>
      <c r="BI157">
        <v>0</v>
      </c>
      <c r="BJ157">
        <v>0</v>
      </c>
      <c r="BK157" t="s">
        <v>338</v>
      </c>
      <c r="BL157">
        <v>0</v>
      </c>
      <c r="BM157">
        <v>0</v>
      </c>
      <c r="BN157" s="2">
        <v>44752</v>
      </c>
      <c r="BO157">
        <v>704659911</v>
      </c>
      <c r="BR157">
        <v>718977788</v>
      </c>
      <c r="BS157" t="s">
        <v>340</v>
      </c>
    </row>
    <row r="158" spans="1:71" x14ac:dyDescent="0.2">
      <c r="A158" t="s">
        <v>71</v>
      </c>
      <c r="B158" t="s">
        <v>72</v>
      </c>
      <c r="C158" t="s">
        <v>73</v>
      </c>
      <c r="D158" t="s">
        <v>74</v>
      </c>
      <c r="E158" t="s">
        <v>75</v>
      </c>
      <c r="F158" t="s">
        <v>76</v>
      </c>
      <c r="G158" t="s">
        <v>77</v>
      </c>
      <c r="H158" t="s">
        <v>78</v>
      </c>
      <c r="I158" t="s">
        <v>79</v>
      </c>
      <c r="J158" t="s">
        <v>1091</v>
      </c>
      <c r="K158" t="s">
        <v>1092</v>
      </c>
      <c r="L158" t="s">
        <v>1092</v>
      </c>
      <c r="M158" t="s">
        <v>106</v>
      </c>
      <c r="N158" t="s">
        <v>199</v>
      </c>
      <c r="O158" t="s">
        <v>1093</v>
      </c>
      <c r="P158" t="s">
        <v>85</v>
      </c>
      <c r="Q158" t="s">
        <v>86</v>
      </c>
      <c r="R158" t="s">
        <v>87</v>
      </c>
      <c r="S158" t="s">
        <v>201</v>
      </c>
      <c r="T158" t="s">
        <v>201</v>
      </c>
      <c r="U158" t="s">
        <v>202</v>
      </c>
      <c r="X158" t="s">
        <v>90</v>
      </c>
      <c r="Y158" t="s">
        <v>91</v>
      </c>
      <c r="Z158">
        <v>1053818111</v>
      </c>
      <c r="AA158" t="s">
        <v>1094</v>
      </c>
      <c r="AB158" t="s">
        <v>93</v>
      </c>
      <c r="AC158" t="s">
        <v>93</v>
      </c>
      <c r="AD158" t="s">
        <v>93</v>
      </c>
      <c r="AE158" t="s">
        <v>93</v>
      </c>
      <c r="AF158" t="s">
        <v>93</v>
      </c>
      <c r="AG158" t="s">
        <v>93</v>
      </c>
      <c r="AH158" t="s">
        <v>93</v>
      </c>
      <c r="AI158" t="s">
        <v>1095</v>
      </c>
      <c r="AJ158">
        <v>0</v>
      </c>
      <c r="AK158">
        <v>0</v>
      </c>
      <c r="AL158" t="s">
        <v>1095</v>
      </c>
      <c r="AM158">
        <v>0</v>
      </c>
      <c r="AN158">
        <v>0</v>
      </c>
      <c r="AO158">
        <v>0</v>
      </c>
      <c r="AP158" t="s">
        <v>1095</v>
      </c>
      <c r="AQ158" t="s">
        <v>95</v>
      </c>
      <c r="AR158" t="s">
        <v>90</v>
      </c>
      <c r="AS158" t="s">
        <v>96</v>
      </c>
      <c r="AT158" t="s">
        <v>1095</v>
      </c>
      <c r="AU158">
        <v>0</v>
      </c>
      <c r="AV158" t="s">
        <v>93</v>
      </c>
      <c r="AW158" t="s">
        <v>1096</v>
      </c>
      <c r="AX158" t="s">
        <v>98</v>
      </c>
      <c r="AY158" t="s">
        <v>99</v>
      </c>
      <c r="AZ158">
        <v>0</v>
      </c>
      <c r="BA158" t="s">
        <v>100</v>
      </c>
      <c r="BB158" t="s">
        <v>100</v>
      </c>
      <c r="BC158" t="s">
        <v>1094</v>
      </c>
      <c r="BD158" t="s">
        <v>115</v>
      </c>
      <c r="BE158" t="s">
        <v>91</v>
      </c>
      <c r="BF158">
        <v>1053818111</v>
      </c>
      <c r="BG158" t="s">
        <v>102</v>
      </c>
      <c r="BH158">
        <v>0</v>
      </c>
      <c r="BI158">
        <v>0</v>
      </c>
      <c r="BJ158">
        <v>0</v>
      </c>
      <c r="BK158" t="s">
        <v>1095</v>
      </c>
      <c r="BL158">
        <v>0</v>
      </c>
      <c r="BM158">
        <v>0</v>
      </c>
      <c r="BN158" s="2">
        <v>44722</v>
      </c>
      <c r="BO158">
        <v>704659911</v>
      </c>
      <c r="BR158">
        <v>716223185</v>
      </c>
      <c r="BS158" t="s">
        <v>1093</v>
      </c>
    </row>
    <row r="159" spans="1:71" x14ac:dyDescent="0.2">
      <c r="A159" t="s">
        <v>71</v>
      </c>
      <c r="B159" t="s">
        <v>72</v>
      </c>
      <c r="C159" t="s">
        <v>73</v>
      </c>
      <c r="D159" t="s">
        <v>74</v>
      </c>
      <c r="E159" t="s">
        <v>75</v>
      </c>
      <c r="F159" t="s">
        <v>76</v>
      </c>
      <c r="G159" t="s">
        <v>77</v>
      </c>
      <c r="H159" t="s">
        <v>78</v>
      </c>
      <c r="I159" t="s">
        <v>79</v>
      </c>
      <c r="J159" t="s">
        <v>1097</v>
      </c>
      <c r="K159" t="s">
        <v>1098</v>
      </c>
      <c r="L159" t="s">
        <v>1098</v>
      </c>
      <c r="M159" t="s">
        <v>106</v>
      </c>
      <c r="N159" t="s">
        <v>107</v>
      </c>
      <c r="O159" t="s">
        <v>1099</v>
      </c>
      <c r="P159" t="s">
        <v>85</v>
      </c>
      <c r="Q159" t="s">
        <v>86</v>
      </c>
      <c r="R159" t="s">
        <v>87</v>
      </c>
      <c r="S159" s="1">
        <v>44570</v>
      </c>
      <c r="T159" s="1">
        <v>44570</v>
      </c>
      <c r="U159" t="s">
        <v>560</v>
      </c>
      <c r="X159" t="s">
        <v>90</v>
      </c>
      <c r="Y159" t="s">
        <v>91</v>
      </c>
      <c r="Z159">
        <v>30322050</v>
      </c>
      <c r="AA159" t="s">
        <v>1100</v>
      </c>
      <c r="AB159" t="s">
        <v>93</v>
      </c>
      <c r="AC159" t="s">
        <v>93</v>
      </c>
      <c r="AD159" t="s">
        <v>93</v>
      </c>
      <c r="AE159" t="s">
        <v>93</v>
      </c>
      <c r="AF159" t="s">
        <v>93</v>
      </c>
      <c r="AG159" t="s">
        <v>93</v>
      </c>
      <c r="AH159" t="s">
        <v>93</v>
      </c>
      <c r="AI159" t="s">
        <v>134</v>
      </c>
      <c r="AJ159">
        <v>0</v>
      </c>
      <c r="AK159">
        <v>0</v>
      </c>
      <c r="AL159" t="s">
        <v>134</v>
      </c>
      <c r="AM159">
        <v>0</v>
      </c>
      <c r="AN159">
        <v>0</v>
      </c>
      <c r="AO159">
        <v>0</v>
      </c>
      <c r="AP159" t="s">
        <v>134</v>
      </c>
      <c r="AQ159" t="s">
        <v>95</v>
      </c>
      <c r="AR159" t="s">
        <v>90</v>
      </c>
      <c r="AS159" t="s">
        <v>96</v>
      </c>
      <c r="AT159" t="s">
        <v>304</v>
      </c>
      <c r="AU159">
        <v>0</v>
      </c>
      <c r="AV159" t="s">
        <v>93</v>
      </c>
      <c r="AW159" t="s">
        <v>1101</v>
      </c>
      <c r="AX159" t="s">
        <v>98</v>
      </c>
      <c r="AY159" t="s">
        <v>99</v>
      </c>
      <c r="AZ159">
        <v>0</v>
      </c>
      <c r="BA159" t="s">
        <v>100</v>
      </c>
      <c r="BB159" t="s">
        <v>100</v>
      </c>
      <c r="BC159" t="s">
        <v>1100</v>
      </c>
      <c r="BD159" t="s">
        <v>350</v>
      </c>
      <c r="BE159" t="s">
        <v>91</v>
      </c>
      <c r="BF159">
        <v>30322050</v>
      </c>
      <c r="BG159" t="s">
        <v>206</v>
      </c>
      <c r="BH159">
        <v>0</v>
      </c>
      <c r="BI159">
        <v>0</v>
      </c>
      <c r="BJ159">
        <v>0</v>
      </c>
      <c r="BK159" t="s">
        <v>134</v>
      </c>
      <c r="BL159">
        <v>0</v>
      </c>
      <c r="BM159">
        <v>0</v>
      </c>
      <c r="BN159" s="2">
        <v>44570</v>
      </c>
      <c r="BO159">
        <v>704659911</v>
      </c>
      <c r="BR159">
        <v>715273447</v>
      </c>
      <c r="BS159" t="s">
        <v>1099</v>
      </c>
    </row>
    <row r="160" spans="1:71" x14ac:dyDescent="0.2">
      <c r="A160" t="s">
        <v>71</v>
      </c>
      <c r="B160" t="s">
        <v>72</v>
      </c>
      <c r="C160" t="s">
        <v>73</v>
      </c>
      <c r="D160" t="s">
        <v>74</v>
      </c>
      <c r="E160" t="s">
        <v>75</v>
      </c>
      <c r="F160" t="s">
        <v>76</v>
      </c>
      <c r="G160" t="s">
        <v>77</v>
      </c>
      <c r="H160" t="s">
        <v>78</v>
      </c>
      <c r="I160" t="s">
        <v>79</v>
      </c>
      <c r="J160" t="s">
        <v>1102</v>
      </c>
      <c r="K160" t="s">
        <v>1103</v>
      </c>
      <c r="L160" t="s">
        <v>1103</v>
      </c>
      <c r="M160" t="s">
        <v>106</v>
      </c>
      <c r="N160" t="s">
        <v>162</v>
      </c>
      <c r="O160" t="s">
        <v>163</v>
      </c>
      <c r="P160" t="s">
        <v>85</v>
      </c>
      <c r="Q160" t="s">
        <v>86</v>
      </c>
      <c r="R160" t="s">
        <v>87</v>
      </c>
      <c r="S160" t="s">
        <v>164</v>
      </c>
      <c r="T160" t="s">
        <v>164</v>
      </c>
      <c r="U160" t="s">
        <v>165</v>
      </c>
      <c r="X160" t="s">
        <v>90</v>
      </c>
      <c r="Y160" t="s">
        <v>91</v>
      </c>
      <c r="Z160">
        <v>1060269771</v>
      </c>
      <c r="AA160" t="s">
        <v>1104</v>
      </c>
      <c r="AB160" t="s">
        <v>93</v>
      </c>
      <c r="AC160" t="s">
        <v>93</v>
      </c>
      <c r="AD160" t="s">
        <v>93</v>
      </c>
      <c r="AE160" t="s">
        <v>93</v>
      </c>
      <c r="AF160" t="s">
        <v>93</v>
      </c>
      <c r="AG160" t="s">
        <v>93</v>
      </c>
      <c r="AH160" t="s">
        <v>93</v>
      </c>
      <c r="AI160" t="s">
        <v>167</v>
      </c>
      <c r="AJ160">
        <v>0</v>
      </c>
      <c r="AK160">
        <v>0</v>
      </c>
      <c r="AL160" t="s">
        <v>167</v>
      </c>
      <c r="AM160">
        <v>0</v>
      </c>
      <c r="AN160">
        <v>0</v>
      </c>
      <c r="AO160">
        <v>0</v>
      </c>
      <c r="AP160" t="s">
        <v>167</v>
      </c>
      <c r="AQ160" t="s">
        <v>95</v>
      </c>
      <c r="AR160" t="s">
        <v>90</v>
      </c>
      <c r="AS160" t="s">
        <v>96</v>
      </c>
      <c r="AT160" t="s">
        <v>168</v>
      </c>
      <c r="AU160">
        <v>0</v>
      </c>
      <c r="AV160" t="s">
        <v>93</v>
      </c>
      <c r="AW160" t="s">
        <v>1105</v>
      </c>
      <c r="AX160" t="s">
        <v>98</v>
      </c>
      <c r="AY160" t="s">
        <v>99</v>
      </c>
      <c r="AZ160">
        <v>0</v>
      </c>
      <c r="BA160" t="s">
        <v>100</v>
      </c>
      <c r="BB160" t="s">
        <v>100</v>
      </c>
      <c r="BC160" t="s">
        <v>1104</v>
      </c>
      <c r="BD160" t="s">
        <v>260</v>
      </c>
      <c r="BE160" t="s">
        <v>91</v>
      </c>
      <c r="BF160">
        <v>1060269771</v>
      </c>
      <c r="BG160" t="s">
        <v>102</v>
      </c>
      <c r="BH160">
        <v>0</v>
      </c>
      <c r="BI160">
        <v>0</v>
      </c>
      <c r="BJ160">
        <v>0</v>
      </c>
      <c r="BK160" t="s">
        <v>167</v>
      </c>
      <c r="BL160">
        <v>0</v>
      </c>
      <c r="BM160">
        <v>0</v>
      </c>
      <c r="BN160" t="s">
        <v>170</v>
      </c>
      <c r="BO160">
        <v>704659911</v>
      </c>
      <c r="BR160">
        <v>715596516</v>
      </c>
      <c r="BS160" t="s">
        <v>163</v>
      </c>
    </row>
    <row r="161" spans="1:71" x14ac:dyDescent="0.2">
      <c r="A161" t="s">
        <v>71</v>
      </c>
      <c r="B161" t="s">
        <v>72</v>
      </c>
      <c r="C161" t="s">
        <v>73</v>
      </c>
      <c r="D161" t="s">
        <v>74</v>
      </c>
      <c r="E161" t="s">
        <v>75</v>
      </c>
      <c r="F161" t="s">
        <v>76</v>
      </c>
      <c r="G161" t="s">
        <v>77</v>
      </c>
      <c r="H161" t="s">
        <v>78</v>
      </c>
      <c r="I161" t="s">
        <v>79</v>
      </c>
      <c r="J161" t="s">
        <v>1106</v>
      </c>
      <c r="K161" t="s">
        <v>1107</v>
      </c>
      <c r="L161" t="s">
        <v>1107</v>
      </c>
      <c r="M161" t="s">
        <v>106</v>
      </c>
      <c r="N161" t="s">
        <v>162</v>
      </c>
      <c r="O161" t="s">
        <v>163</v>
      </c>
      <c r="P161" t="s">
        <v>85</v>
      </c>
      <c r="Q161" t="s">
        <v>86</v>
      </c>
      <c r="R161" t="s">
        <v>87</v>
      </c>
      <c r="S161" t="s">
        <v>164</v>
      </c>
      <c r="T161" t="s">
        <v>164</v>
      </c>
      <c r="U161" t="s">
        <v>165</v>
      </c>
      <c r="X161" t="s">
        <v>90</v>
      </c>
      <c r="Y161" t="s">
        <v>91</v>
      </c>
      <c r="Z161">
        <v>1000380344</v>
      </c>
      <c r="AA161" t="s">
        <v>1108</v>
      </c>
      <c r="AB161" t="s">
        <v>93</v>
      </c>
      <c r="AC161" t="s">
        <v>124</v>
      </c>
      <c r="AD161" t="s">
        <v>93</v>
      </c>
      <c r="AE161" t="s">
        <v>93</v>
      </c>
      <c r="AF161" t="s">
        <v>93</v>
      </c>
      <c r="AG161" t="s">
        <v>93</v>
      </c>
      <c r="AH161" t="s">
        <v>93</v>
      </c>
      <c r="AI161" t="s">
        <v>167</v>
      </c>
      <c r="AJ161">
        <v>0</v>
      </c>
      <c r="AK161">
        <v>0</v>
      </c>
      <c r="AL161" t="s">
        <v>167</v>
      </c>
      <c r="AM161">
        <v>0</v>
      </c>
      <c r="AN161">
        <v>0</v>
      </c>
      <c r="AO161">
        <v>0</v>
      </c>
      <c r="AP161" t="s">
        <v>167</v>
      </c>
      <c r="AQ161" t="s">
        <v>95</v>
      </c>
      <c r="AR161" t="s">
        <v>90</v>
      </c>
      <c r="AS161" t="s">
        <v>96</v>
      </c>
      <c r="AT161" t="s">
        <v>168</v>
      </c>
      <c r="AU161">
        <v>0</v>
      </c>
      <c r="AV161" t="s">
        <v>93</v>
      </c>
      <c r="AW161" t="s">
        <v>1109</v>
      </c>
      <c r="AX161" t="s">
        <v>98</v>
      </c>
      <c r="AY161" t="s">
        <v>99</v>
      </c>
      <c r="AZ161">
        <v>0</v>
      </c>
      <c r="BA161" t="s">
        <v>100</v>
      </c>
      <c r="BB161" t="s">
        <v>100</v>
      </c>
      <c r="BC161" t="s">
        <v>1108</v>
      </c>
      <c r="BD161" t="s">
        <v>115</v>
      </c>
      <c r="BE161" t="s">
        <v>91</v>
      </c>
      <c r="BF161">
        <v>1000380344</v>
      </c>
      <c r="BG161" t="s">
        <v>206</v>
      </c>
      <c r="BH161">
        <v>0</v>
      </c>
      <c r="BI161">
        <v>0</v>
      </c>
      <c r="BJ161">
        <v>0</v>
      </c>
      <c r="BK161" t="s">
        <v>167</v>
      </c>
      <c r="BL161">
        <v>0</v>
      </c>
      <c r="BM161">
        <v>0</v>
      </c>
      <c r="BN161" t="s">
        <v>170</v>
      </c>
      <c r="BO161">
        <v>704659911</v>
      </c>
      <c r="BR161">
        <v>718475932</v>
      </c>
      <c r="BS161" t="s">
        <v>163</v>
      </c>
    </row>
    <row r="162" spans="1:71" x14ac:dyDescent="0.2">
      <c r="A162" t="s">
        <v>71</v>
      </c>
      <c r="B162" t="s">
        <v>72</v>
      </c>
      <c r="C162" t="s">
        <v>73</v>
      </c>
      <c r="D162" t="s">
        <v>74</v>
      </c>
      <c r="E162" t="s">
        <v>75</v>
      </c>
      <c r="F162" t="s">
        <v>76</v>
      </c>
      <c r="G162" t="s">
        <v>77</v>
      </c>
      <c r="H162" t="s">
        <v>78</v>
      </c>
      <c r="I162" t="s">
        <v>79</v>
      </c>
      <c r="J162" t="s">
        <v>1110</v>
      </c>
      <c r="K162" t="s">
        <v>1111</v>
      </c>
      <c r="L162" t="s">
        <v>1111</v>
      </c>
      <c r="M162" t="s">
        <v>106</v>
      </c>
      <c r="N162" t="s">
        <v>173</v>
      </c>
      <c r="O162" t="s">
        <v>1112</v>
      </c>
      <c r="P162" t="s">
        <v>85</v>
      </c>
      <c r="Q162" t="s">
        <v>86</v>
      </c>
      <c r="R162" t="s">
        <v>87</v>
      </c>
      <c r="S162" t="s">
        <v>345</v>
      </c>
      <c r="T162" t="s">
        <v>345</v>
      </c>
      <c r="U162" t="s">
        <v>215</v>
      </c>
      <c r="X162" t="s">
        <v>90</v>
      </c>
      <c r="Y162" t="s">
        <v>153</v>
      </c>
      <c r="Z162">
        <v>810003825</v>
      </c>
      <c r="AA162" t="s">
        <v>1113</v>
      </c>
      <c r="AB162" t="s">
        <v>93</v>
      </c>
      <c r="AC162" t="s">
        <v>93</v>
      </c>
      <c r="AD162" t="s">
        <v>93</v>
      </c>
      <c r="AE162" t="s">
        <v>93</v>
      </c>
      <c r="AF162" t="s">
        <v>93</v>
      </c>
      <c r="AG162" t="s">
        <v>93</v>
      </c>
      <c r="AH162" t="s">
        <v>93</v>
      </c>
      <c r="AI162" t="s">
        <v>554</v>
      </c>
      <c r="AJ162">
        <v>0</v>
      </c>
      <c r="AK162">
        <v>0</v>
      </c>
      <c r="AL162" t="s">
        <v>554</v>
      </c>
      <c r="AM162">
        <v>0</v>
      </c>
      <c r="AN162">
        <v>0</v>
      </c>
      <c r="AO162">
        <v>0</v>
      </c>
      <c r="AP162" t="s">
        <v>554</v>
      </c>
      <c r="AQ162" t="s">
        <v>95</v>
      </c>
      <c r="AR162" t="s">
        <v>90</v>
      </c>
      <c r="AS162" t="s">
        <v>96</v>
      </c>
      <c r="AT162" t="s">
        <v>554</v>
      </c>
      <c r="AU162">
        <v>0</v>
      </c>
      <c r="AV162" t="s">
        <v>93</v>
      </c>
      <c r="AW162" t="s">
        <v>1114</v>
      </c>
      <c r="AX162" t="s">
        <v>98</v>
      </c>
      <c r="AY162" t="s">
        <v>99</v>
      </c>
      <c r="AZ162">
        <v>0</v>
      </c>
      <c r="BA162" t="s">
        <v>100</v>
      </c>
      <c r="BB162" t="s">
        <v>100</v>
      </c>
      <c r="BC162" t="s">
        <v>1115</v>
      </c>
      <c r="BD162" t="s">
        <v>115</v>
      </c>
      <c r="BE162" t="s">
        <v>90</v>
      </c>
      <c r="BF162">
        <v>10260810</v>
      </c>
      <c r="BG162" t="s">
        <v>90</v>
      </c>
      <c r="BH162">
        <v>0</v>
      </c>
      <c r="BI162">
        <v>0</v>
      </c>
      <c r="BJ162">
        <v>0</v>
      </c>
      <c r="BK162" t="s">
        <v>554</v>
      </c>
      <c r="BL162">
        <v>0</v>
      </c>
      <c r="BM162">
        <v>0</v>
      </c>
      <c r="BN162" t="s">
        <v>103</v>
      </c>
      <c r="BO162">
        <v>704659911</v>
      </c>
      <c r="BR162">
        <v>702554379</v>
      </c>
      <c r="BS162" t="s">
        <v>1112</v>
      </c>
    </row>
    <row r="163" spans="1:71" x14ac:dyDescent="0.2">
      <c r="A163" t="s">
        <v>71</v>
      </c>
      <c r="B163" t="s">
        <v>72</v>
      </c>
      <c r="C163" t="s">
        <v>73</v>
      </c>
      <c r="D163" t="s">
        <v>74</v>
      </c>
      <c r="E163" t="s">
        <v>75</v>
      </c>
      <c r="F163" t="s">
        <v>76</v>
      </c>
      <c r="G163" t="s">
        <v>77</v>
      </c>
      <c r="H163" t="s">
        <v>78</v>
      </c>
      <c r="I163" t="s">
        <v>79</v>
      </c>
      <c r="J163" t="s">
        <v>1116</v>
      </c>
      <c r="K163" t="s">
        <v>1117</v>
      </c>
      <c r="L163" t="s">
        <v>1117</v>
      </c>
      <c r="M163" t="s">
        <v>106</v>
      </c>
      <c r="N163" t="s">
        <v>199</v>
      </c>
      <c r="O163" t="s">
        <v>1118</v>
      </c>
      <c r="P163" t="s">
        <v>85</v>
      </c>
      <c r="Q163" t="s">
        <v>86</v>
      </c>
      <c r="R163" t="s">
        <v>87</v>
      </c>
      <c r="S163" s="1">
        <v>44628</v>
      </c>
      <c r="T163" s="1">
        <v>44628</v>
      </c>
      <c r="U163" t="s">
        <v>202</v>
      </c>
      <c r="X163" t="s">
        <v>90</v>
      </c>
      <c r="Y163" t="s">
        <v>91</v>
      </c>
      <c r="Z163">
        <v>1002718483</v>
      </c>
      <c r="AA163" t="s">
        <v>1119</v>
      </c>
      <c r="AB163" t="s">
        <v>93</v>
      </c>
      <c r="AC163" t="s">
        <v>93</v>
      </c>
      <c r="AD163" t="s">
        <v>93</v>
      </c>
      <c r="AE163" t="s">
        <v>93</v>
      </c>
      <c r="AF163" t="s">
        <v>93</v>
      </c>
      <c r="AG163" t="s">
        <v>93</v>
      </c>
      <c r="AH163" t="s">
        <v>93</v>
      </c>
      <c r="AI163" t="s">
        <v>1120</v>
      </c>
      <c r="AJ163">
        <v>0</v>
      </c>
      <c r="AK163">
        <v>0</v>
      </c>
      <c r="AL163" t="s">
        <v>1120</v>
      </c>
      <c r="AM163">
        <v>0</v>
      </c>
      <c r="AN163">
        <v>0</v>
      </c>
      <c r="AO163">
        <v>0</v>
      </c>
      <c r="AP163" t="s">
        <v>1120</v>
      </c>
      <c r="AQ163" t="s">
        <v>95</v>
      </c>
      <c r="AR163" t="s">
        <v>90</v>
      </c>
      <c r="AS163" t="s">
        <v>96</v>
      </c>
      <c r="AT163" t="s">
        <v>1120</v>
      </c>
      <c r="AU163">
        <v>0</v>
      </c>
      <c r="AV163" t="s">
        <v>93</v>
      </c>
      <c r="AW163" t="s">
        <v>1121</v>
      </c>
      <c r="AX163" t="s">
        <v>98</v>
      </c>
      <c r="AY163" t="s">
        <v>99</v>
      </c>
      <c r="AZ163">
        <v>0</v>
      </c>
      <c r="BA163" t="s">
        <v>100</v>
      </c>
      <c r="BB163" t="s">
        <v>100</v>
      </c>
      <c r="BC163" t="s">
        <v>1119</v>
      </c>
      <c r="BD163" t="s">
        <v>350</v>
      </c>
      <c r="BE163" t="s">
        <v>91</v>
      </c>
      <c r="BF163">
        <v>1002718483</v>
      </c>
      <c r="BG163" t="s">
        <v>206</v>
      </c>
      <c r="BH163">
        <v>0</v>
      </c>
      <c r="BI163">
        <v>0</v>
      </c>
      <c r="BJ163">
        <v>0</v>
      </c>
      <c r="BK163" t="s">
        <v>1120</v>
      </c>
      <c r="BL163">
        <v>0</v>
      </c>
      <c r="BM163">
        <v>0</v>
      </c>
      <c r="BN163" s="2">
        <v>44752</v>
      </c>
      <c r="BO163">
        <v>704659911</v>
      </c>
      <c r="BR163">
        <v>713615987</v>
      </c>
      <c r="BS163" t="s">
        <v>1118</v>
      </c>
    </row>
    <row r="164" spans="1:71" x14ac:dyDescent="0.2">
      <c r="A164" t="s">
        <v>71</v>
      </c>
      <c r="B164" t="s">
        <v>72</v>
      </c>
      <c r="C164" t="s">
        <v>73</v>
      </c>
      <c r="D164" t="s">
        <v>74</v>
      </c>
      <c r="E164" t="s">
        <v>75</v>
      </c>
      <c r="F164" t="s">
        <v>76</v>
      </c>
      <c r="G164" t="s">
        <v>77</v>
      </c>
      <c r="H164" t="s">
        <v>78</v>
      </c>
      <c r="I164" t="s">
        <v>79</v>
      </c>
      <c r="J164" t="s">
        <v>1122</v>
      </c>
      <c r="K164" t="s">
        <v>1123</v>
      </c>
      <c r="L164" t="s">
        <v>1123</v>
      </c>
      <c r="M164" t="s">
        <v>106</v>
      </c>
      <c r="N164" t="s">
        <v>809</v>
      </c>
      <c r="O164" t="s">
        <v>1124</v>
      </c>
      <c r="P164" t="s">
        <v>85</v>
      </c>
      <c r="Q164" t="s">
        <v>86</v>
      </c>
      <c r="R164" t="s">
        <v>87</v>
      </c>
      <c r="S164" t="s">
        <v>121</v>
      </c>
      <c r="T164" t="s">
        <v>121</v>
      </c>
      <c r="U164" t="s">
        <v>202</v>
      </c>
      <c r="X164" t="s">
        <v>90</v>
      </c>
      <c r="Y164" t="s">
        <v>91</v>
      </c>
      <c r="Z164">
        <v>800059823</v>
      </c>
      <c r="AA164" t="s">
        <v>811</v>
      </c>
      <c r="AB164" t="s">
        <v>93</v>
      </c>
      <c r="AC164" t="s">
        <v>93</v>
      </c>
      <c r="AD164" t="s">
        <v>93</v>
      </c>
      <c r="AE164" t="s">
        <v>93</v>
      </c>
      <c r="AF164" t="s">
        <v>93</v>
      </c>
      <c r="AG164" t="s">
        <v>93</v>
      </c>
      <c r="AH164" t="s">
        <v>93</v>
      </c>
      <c r="AI164" t="s">
        <v>1125</v>
      </c>
      <c r="AJ164">
        <v>0</v>
      </c>
      <c r="AK164">
        <v>0</v>
      </c>
      <c r="AL164" t="s">
        <v>1125</v>
      </c>
      <c r="AM164">
        <v>0</v>
      </c>
      <c r="AN164">
        <v>0</v>
      </c>
      <c r="AO164">
        <v>0</v>
      </c>
      <c r="AP164" t="s">
        <v>1125</v>
      </c>
      <c r="AQ164" t="s">
        <v>95</v>
      </c>
      <c r="AR164" t="s">
        <v>90</v>
      </c>
      <c r="AS164" t="s">
        <v>96</v>
      </c>
      <c r="AT164" t="s">
        <v>1125</v>
      </c>
      <c r="AU164">
        <v>0</v>
      </c>
      <c r="AV164" t="s">
        <v>93</v>
      </c>
      <c r="AW164" t="s">
        <v>1126</v>
      </c>
      <c r="AX164" t="s">
        <v>98</v>
      </c>
      <c r="AY164" t="s">
        <v>99</v>
      </c>
      <c r="AZ164">
        <v>0</v>
      </c>
      <c r="BA164" t="s">
        <v>100</v>
      </c>
      <c r="BB164" t="s">
        <v>100</v>
      </c>
      <c r="BC164" t="s">
        <v>813</v>
      </c>
      <c r="BD164" t="s">
        <v>115</v>
      </c>
      <c r="BE164" t="s">
        <v>90</v>
      </c>
      <c r="BF164">
        <v>10276432</v>
      </c>
      <c r="BG164" t="s">
        <v>90</v>
      </c>
      <c r="BH164">
        <v>0</v>
      </c>
      <c r="BI164">
        <v>0</v>
      </c>
      <c r="BJ164">
        <v>0</v>
      </c>
      <c r="BK164" t="s">
        <v>1125</v>
      </c>
      <c r="BL164">
        <v>0</v>
      </c>
      <c r="BM164">
        <v>0</v>
      </c>
      <c r="BN164" t="s">
        <v>623</v>
      </c>
      <c r="BO164">
        <v>704659911</v>
      </c>
      <c r="BR164">
        <v>710167065</v>
      </c>
      <c r="BS164" t="s">
        <v>1127</v>
      </c>
    </row>
    <row r="165" spans="1:71" x14ac:dyDescent="0.2">
      <c r="A165" t="s">
        <v>71</v>
      </c>
      <c r="B165" t="s">
        <v>72</v>
      </c>
      <c r="C165" t="s">
        <v>73</v>
      </c>
      <c r="D165" t="s">
        <v>74</v>
      </c>
      <c r="E165" t="s">
        <v>75</v>
      </c>
      <c r="F165" t="s">
        <v>76</v>
      </c>
      <c r="G165" t="s">
        <v>77</v>
      </c>
      <c r="H165" t="s">
        <v>78</v>
      </c>
      <c r="I165" t="s">
        <v>79</v>
      </c>
      <c r="J165" t="s">
        <v>1128</v>
      </c>
      <c r="K165" t="s">
        <v>1129</v>
      </c>
      <c r="L165" t="s">
        <v>1129</v>
      </c>
      <c r="M165" t="s">
        <v>82</v>
      </c>
      <c r="N165" t="s">
        <v>149</v>
      </c>
      <c r="O165" t="s">
        <v>1130</v>
      </c>
      <c r="P165" t="s">
        <v>85</v>
      </c>
      <c r="Q165" t="s">
        <v>86</v>
      </c>
      <c r="R165" t="s">
        <v>87</v>
      </c>
      <c r="S165" t="s">
        <v>266</v>
      </c>
      <c r="T165" t="s">
        <v>295</v>
      </c>
      <c r="U165" t="s">
        <v>938</v>
      </c>
      <c r="X165" t="s">
        <v>90</v>
      </c>
      <c r="Y165" t="s">
        <v>153</v>
      </c>
      <c r="Z165">
        <v>810004545</v>
      </c>
      <c r="AA165" t="s">
        <v>1131</v>
      </c>
      <c r="AB165" t="s">
        <v>93</v>
      </c>
      <c r="AC165" t="s">
        <v>93</v>
      </c>
      <c r="AD165" t="s">
        <v>93</v>
      </c>
      <c r="AE165" t="s">
        <v>93</v>
      </c>
      <c r="AF165" t="s">
        <v>93</v>
      </c>
      <c r="AG165" t="s">
        <v>93</v>
      </c>
      <c r="AH165" t="s">
        <v>93</v>
      </c>
      <c r="AI165" t="s">
        <v>1132</v>
      </c>
      <c r="AJ165">
        <v>0</v>
      </c>
      <c r="AK165">
        <v>0</v>
      </c>
      <c r="AL165" t="s">
        <v>1132</v>
      </c>
      <c r="AM165">
        <v>0</v>
      </c>
      <c r="AN165">
        <v>0</v>
      </c>
      <c r="AO165">
        <v>0</v>
      </c>
      <c r="AP165" t="s">
        <v>1132</v>
      </c>
      <c r="AQ165" t="s">
        <v>95</v>
      </c>
      <c r="AR165" t="s">
        <v>90</v>
      </c>
      <c r="AS165" t="s">
        <v>96</v>
      </c>
      <c r="AT165" t="s">
        <v>1132</v>
      </c>
      <c r="AU165">
        <v>0</v>
      </c>
      <c r="AV165" t="s">
        <v>93</v>
      </c>
      <c r="AW165" t="s">
        <v>1133</v>
      </c>
      <c r="AX165" t="s">
        <v>98</v>
      </c>
      <c r="AY165" t="s">
        <v>99</v>
      </c>
      <c r="AZ165">
        <v>0</v>
      </c>
      <c r="BA165" t="s">
        <v>100</v>
      </c>
      <c r="BB165" t="s">
        <v>100</v>
      </c>
      <c r="BC165" t="s">
        <v>1134</v>
      </c>
      <c r="BD165" t="s">
        <v>192</v>
      </c>
      <c r="BE165" t="s">
        <v>90</v>
      </c>
      <c r="BF165">
        <v>1053766978</v>
      </c>
      <c r="BG165" t="s">
        <v>90</v>
      </c>
      <c r="BH165">
        <v>0</v>
      </c>
      <c r="BI165">
        <v>0</v>
      </c>
      <c r="BJ165">
        <v>0</v>
      </c>
      <c r="BK165" t="s">
        <v>1132</v>
      </c>
      <c r="BL165">
        <v>0</v>
      </c>
      <c r="BM165">
        <v>0</v>
      </c>
      <c r="BN165" t="s">
        <v>1135</v>
      </c>
      <c r="BO165">
        <v>704659911</v>
      </c>
      <c r="BR165">
        <v>702835455</v>
      </c>
      <c r="BS165" t="s">
        <v>1136</v>
      </c>
    </row>
    <row r="166" spans="1:71" x14ac:dyDescent="0.2">
      <c r="A166" t="s">
        <v>71</v>
      </c>
      <c r="B166" t="s">
        <v>72</v>
      </c>
      <c r="C166" t="s">
        <v>73</v>
      </c>
      <c r="D166" t="s">
        <v>74</v>
      </c>
      <c r="E166" t="s">
        <v>75</v>
      </c>
      <c r="F166" t="s">
        <v>76</v>
      </c>
      <c r="G166" t="s">
        <v>77</v>
      </c>
      <c r="H166" t="s">
        <v>78</v>
      </c>
      <c r="I166" t="s">
        <v>79</v>
      </c>
      <c r="J166" t="s">
        <v>1137</v>
      </c>
      <c r="K166" t="s">
        <v>1138</v>
      </c>
      <c r="L166" t="s">
        <v>1138</v>
      </c>
      <c r="M166" t="s">
        <v>106</v>
      </c>
      <c r="N166" t="s">
        <v>380</v>
      </c>
      <c r="O166" t="s">
        <v>1139</v>
      </c>
      <c r="P166" t="s">
        <v>85</v>
      </c>
      <c r="Q166" t="s">
        <v>86</v>
      </c>
      <c r="R166" t="s">
        <v>87</v>
      </c>
      <c r="S166" t="s">
        <v>362</v>
      </c>
      <c r="T166" t="s">
        <v>362</v>
      </c>
      <c r="U166" t="s">
        <v>494</v>
      </c>
      <c r="X166" t="s">
        <v>90</v>
      </c>
      <c r="Y166" t="s">
        <v>91</v>
      </c>
      <c r="Z166">
        <v>16075730</v>
      </c>
      <c r="AA166" t="s">
        <v>382</v>
      </c>
      <c r="AB166" t="s">
        <v>93</v>
      </c>
      <c r="AC166" t="s">
        <v>93</v>
      </c>
      <c r="AD166" t="s">
        <v>93</v>
      </c>
      <c r="AE166" t="s">
        <v>93</v>
      </c>
      <c r="AF166" t="s">
        <v>93</v>
      </c>
      <c r="AG166" t="s">
        <v>93</v>
      </c>
      <c r="AH166" t="s">
        <v>93</v>
      </c>
      <c r="AI166" t="s">
        <v>390</v>
      </c>
      <c r="AJ166">
        <v>0</v>
      </c>
      <c r="AK166">
        <v>0</v>
      </c>
      <c r="AL166" t="s">
        <v>390</v>
      </c>
      <c r="AM166">
        <v>0</v>
      </c>
      <c r="AN166">
        <v>0</v>
      </c>
      <c r="AO166">
        <v>0</v>
      </c>
      <c r="AP166" t="s">
        <v>390</v>
      </c>
      <c r="AQ166" t="s">
        <v>95</v>
      </c>
      <c r="AR166" t="s">
        <v>90</v>
      </c>
      <c r="AS166" t="s">
        <v>96</v>
      </c>
      <c r="AT166" t="s">
        <v>390</v>
      </c>
      <c r="AU166">
        <v>0</v>
      </c>
      <c r="AV166" t="s">
        <v>93</v>
      </c>
      <c r="AW166" t="s">
        <v>1140</v>
      </c>
      <c r="AX166" t="s">
        <v>98</v>
      </c>
      <c r="AY166" t="s">
        <v>99</v>
      </c>
      <c r="AZ166">
        <v>0</v>
      </c>
      <c r="BA166" t="s">
        <v>100</v>
      </c>
      <c r="BB166" t="s">
        <v>100</v>
      </c>
      <c r="BC166" t="s">
        <v>382</v>
      </c>
      <c r="BD166" t="s">
        <v>260</v>
      </c>
      <c r="BE166" t="s">
        <v>91</v>
      </c>
      <c r="BF166">
        <v>16075730</v>
      </c>
      <c r="BG166" t="s">
        <v>102</v>
      </c>
      <c r="BH166">
        <v>0</v>
      </c>
      <c r="BI166">
        <v>0</v>
      </c>
      <c r="BJ166">
        <v>0</v>
      </c>
      <c r="BK166" t="s">
        <v>390</v>
      </c>
      <c r="BL166">
        <v>0</v>
      </c>
      <c r="BM166">
        <v>0</v>
      </c>
      <c r="BN166" s="2">
        <v>44722</v>
      </c>
      <c r="BO166">
        <v>704659911</v>
      </c>
      <c r="BR166">
        <v>715297677</v>
      </c>
      <c r="BS166" t="s">
        <v>1139</v>
      </c>
    </row>
    <row r="167" spans="1:71" x14ac:dyDescent="0.2">
      <c r="A167" t="s">
        <v>71</v>
      </c>
      <c r="B167" t="s">
        <v>72</v>
      </c>
      <c r="C167" t="s">
        <v>73</v>
      </c>
      <c r="D167" t="s">
        <v>74</v>
      </c>
      <c r="E167" t="s">
        <v>75</v>
      </c>
      <c r="F167" t="s">
        <v>76</v>
      </c>
      <c r="G167" t="s">
        <v>77</v>
      </c>
      <c r="H167" t="s">
        <v>78</v>
      </c>
      <c r="I167" t="s">
        <v>79</v>
      </c>
      <c r="J167" t="s">
        <v>1141</v>
      </c>
      <c r="K167" t="s">
        <v>1142</v>
      </c>
      <c r="L167" t="s">
        <v>1142</v>
      </c>
      <c r="M167" t="s">
        <v>106</v>
      </c>
      <c r="N167" t="s">
        <v>1143</v>
      </c>
      <c r="O167" t="s">
        <v>1144</v>
      </c>
      <c r="P167" t="s">
        <v>85</v>
      </c>
      <c r="Q167" t="s">
        <v>644</v>
      </c>
      <c r="R167" t="s">
        <v>645</v>
      </c>
      <c r="S167" s="1">
        <v>44905</v>
      </c>
      <c r="T167" s="1">
        <v>44905</v>
      </c>
      <c r="U167" s="1">
        <v>44906</v>
      </c>
      <c r="X167" t="s">
        <v>90</v>
      </c>
      <c r="Y167" t="s">
        <v>153</v>
      </c>
      <c r="Z167">
        <v>901346888</v>
      </c>
      <c r="AA167" t="s">
        <v>647</v>
      </c>
      <c r="AB167" t="s">
        <v>93</v>
      </c>
      <c r="AC167" t="s">
        <v>124</v>
      </c>
      <c r="AD167" t="s">
        <v>93</v>
      </c>
      <c r="AE167" t="s">
        <v>93</v>
      </c>
      <c r="AF167" t="s">
        <v>93</v>
      </c>
      <c r="AG167" t="s">
        <v>93</v>
      </c>
      <c r="AH167" t="s">
        <v>93</v>
      </c>
      <c r="AI167" t="s">
        <v>1145</v>
      </c>
      <c r="AJ167">
        <v>0</v>
      </c>
      <c r="AK167">
        <v>0</v>
      </c>
      <c r="AL167" t="s">
        <v>1145</v>
      </c>
      <c r="AM167">
        <v>0</v>
      </c>
      <c r="AN167">
        <v>0</v>
      </c>
      <c r="AO167">
        <v>0</v>
      </c>
      <c r="AP167" t="s">
        <v>1145</v>
      </c>
      <c r="AQ167" t="s">
        <v>95</v>
      </c>
      <c r="AR167" t="s">
        <v>90</v>
      </c>
      <c r="AS167" t="s">
        <v>96</v>
      </c>
      <c r="AT167" t="s">
        <v>1146</v>
      </c>
      <c r="AU167">
        <v>0</v>
      </c>
      <c r="AV167" t="s">
        <v>93</v>
      </c>
      <c r="AW167" s="86" t="s">
        <v>1147</v>
      </c>
      <c r="AX167" t="s">
        <v>98</v>
      </c>
      <c r="AY167" t="s">
        <v>99</v>
      </c>
      <c r="AZ167">
        <v>0</v>
      </c>
      <c r="BA167" t="s">
        <v>100</v>
      </c>
      <c r="BB167" t="s">
        <v>100</v>
      </c>
      <c r="BC167" t="s">
        <v>651</v>
      </c>
      <c r="BD167" t="s">
        <v>137</v>
      </c>
      <c r="BE167" t="s">
        <v>90</v>
      </c>
      <c r="BF167">
        <v>5478269</v>
      </c>
      <c r="BG167" t="s">
        <v>90</v>
      </c>
      <c r="BH167">
        <v>0</v>
      </c>
      <c r="BI167">
        <v>0</v>
      </c>
      <c r="BJ167">
        <v>0</v>
      </c>
      <c r="BK167" t="s">
        <v>1148</v>
      </c>
      <c r="BL167">
        <v>0</v>
      </c>
      <c r="BM167">
        <v>0</v>
      </c>
      <c r="BN167" t="s">
        <v>299</v>
      </c>
      <c r="BO167">
        <v>704659911</v>
      </c>
      <c r="BR167">
        <v>708266069</v>
      </c>
      <c r="BS167" t="s">
        <v>2100</v>
      </c>
    </row>
    <row r="168" spans="1:71" x14ac:dyDescent="0.2">
      <c r="A168" t="s">
        <v>71</v>
      </c>
      <c r="B168" t="s">
        <v>72</v>
      </c>
      <c r="C168" t="s">
        <v>73</v>
      </c>
      <c r="D168" t="s">
        <v>74</v>
      </c>
      <c r="E168" t="s">
        <v>75</v>
      </c>
      <c r="F168" t="s">
        <v>76</v>
      </c>
      <c r="G168" t="s">
        <v>77</v>
      </c>
      <c r="H168" t="s">
        <v>78</v>
      </c>
      <c r="I168" t="s">
        <v>79</v>
      </c>
      <c r="J168" t="s">
        <v>1149</v>
      </c>
      <c r="K168" t="s">
        <v>1150</v>
      </c>
      <c r="L168" t="s">
        <v>1150</v>
      </c>
      <c r="M168" t="s">
        <v>106</v>
      </c>
      <c r="N168" t="s">
        <v>162</v>
      </c>
      <c r="O168" t="s">
        <v>163</v>
      </c>
      <c r="P168" t="s">
        <v>85</v>
      </c>
      <c r="Q168" t="s">
        <v>86</v>
      </c>
      <c r="R168" t="s">
        <v>87</v>
      </c>
      <c r="S168" t="s">
        <v>164</v>
      </c>
      <c r="T168" t="s">
        <v>164</v>
      </c>
      <c r="U168" t="s">
        <v>165</v>
      </c>
      <c r="X168" t="s">
        <v>90</v>
      </c>
      <c r="Y168" t="s">
        <v>91</v>
      </c>
      <c r="Z168">
        <v>1053855823</v>
      </c>
      <c r="AA168" t="s">
        <v>1151</v>
      </c>
      <c r="AB168" t="s">
        <v>93</v>
      </c>
      <c r="AC168" t="s">
        <v>93</v>
      </c>
      <c r="AD168" t="s">
        <v>93</v>
      </c>
      <c r="AE168" t="s">
        <v>93</v>
      </c>
      <c r="AF168" t="s">
        <v>93</v>
      </c>
      <c r="AG168" t="s">
        <v>93</v>
      </c>
      <c r="AH168" t="s">
        <v>93</v>
      </c>
      <c r="AI168" t="s">
        <v>167</v>
      </c>
      <c r="AJ168">
        <v>0</v>
      </c>
      <c r="AK168">
        <v>0</v>
      </c>
      <c r="AL168" t="s">
        <v>167</v>
      </c>
      <c r="AM168">
        <v>0</v>
      </c>
      <c r="AN168">
        <v>0</v>
      </c>
      <c r="AO168">
        <v>0</v>
      </c>
      <c r="AP168" t="s">
        <v>167</v>
      </c>
      <c r="AQ168" t="s">
        <v>95</v>
      </c>
      <c r="AR168" t="s">
        <v>90</v>
      </c>
      <c r="AS168" t="s">
        <v>96</v>
      </c>
      <c r="AT168" t="s">
        <v>168</v>
      </c>
      <c r="AU168">
        <v>0</v>
      </c>
      <c r="AV168" t="s">
        <v>93</v>
      </c>
      <c r="AW168" t="s">
        <v>1152</v>
      </c>
      <c r="AX168" t="s">
        <v>98</v>
      </c>
      <c r="AY168" t="s">
        <v>99</v>
      </c>
      <c r="AZ168">
        <v>0</v>
      </c>
      <c r="BA168" t="s">
        <v>100</v>
      </c>
      <c r="BB168" t="s">
        <v>100</v>
      </c>
      <c r="BC168" t="s">
        <v>1151</v>
      </c>
      <c r="BD168" t="s">
        <v>127</v>
      </c>
      <c r="BE168" t="s">
        <v>91</v>
      </c>
      <c r="BF168">
        <v>1053855823</v>
      </c>
      <c r="BG168" t="s">
        <v>102</v>
      </c>
      <c r="BH168">
        <v>0</v>
      </c>
      <c r="BI168">
        <v>0</v>
      </c>
      <c r="BJ168">
        <v>0</v>
      </c>
      <c r="BK168" t="s">
        <v>167</v>
      </c>
      <c r="BL168">
        <v>0</v>
      </c>
      <c r="BM168">
        <v>0</v>
      </c>
      <c r="BN168" t="s">
        <v>170</v>
      </c>
      <c r="BO168">
        <v>704659911</v>
      </c>
      <c r="BR168">
        <v>715945812</v>
      </c>
      <c r="BS168" t="s">
        <v>163</v>
      </c>
    </row>
    <row r="169" spans="1:71" x14ac:dyDescent="0.2">
      <c r="A169" t="s">
        <v>71</v>
      </c>
      <c r="B169" t="s">
        <v>72</v>
      </c>
      <c r="C169" t="s">
        <v>73</v>
      </c>
      <c r="D169" t="s">
        <v>74</v>
      </c>
      <c r="E169" t="s">
        <v>75</v>
      </c>
      <c r="F169" t="s">
        <v>76</v>
      </c>
      <c r="G169" t="s">
        <v>77</v>
      </c>
      <c r="H169" t="s">
        <v>78</v>
      </c>
      <c r="I169" t="s">
        <v>79</v>
      </c>
      <c r="J169" t="s">
        <v>1153</v>
      </c>
      <c r="K169" t="s">
        <v>1154</v>
      </c>
      <c r="L169" t="s">
        <v>1154</v>
      </c>
      <c r="M169" t="s">
        <v>106</v>
      </c>
      <c r="N169" t="s">
        <v>107</v>
      </c>
      <c r="O169" t="s">
        <v>400</v>
      </c>
      <c r="P169" t="s">
        <v>85</v>
      </c>
      <c r="Q169" t="s">
        <v>86</v>
      </c>
      <c r="R169" t="s">
        <v>87</v>
      </c>
      <c r="S169" t="s">
        <v>109</v>
      </c>
      <c r="T169" t="s">
        <v>109</v>
      </c>
      <c r="U169" s="1">
        <v>44753</v>
      </c>
      <c r="X169" t="s">
        <v>90</v>
      </c>
      <c r="Y169" t="s">
        <v>91</v>
      </c>
      <c r="Z169">
        <v>1053835042</v>
      </c>
      <c r="AA169" t="s">
        <v>1155</v>
      </c>
      <c r="AB169" t="s">
        <v>93</v>
      </c>
      <c r="AC169" t="s">
        <v>93</v>
      </c>
      <c r="AD169" t="s">
        <v>93</v>
      </c>
      <c r="AE169" t="s">
        <v>93</v>
      </c>
      <c r="AF169" t="s">
        <v>93</v>
      </c>
      <c r="AG169" t="s">
        <v>93</v>
      </c>
      <c r="AH169" t="s">
        <v>93</v>
      </c>
      <c r="AI169" t="s">
        <v>111</v>
      </c>
      <c r="AJ169">
        <v>0</v>
      </c>
      <c r="AK169">
        <v>0</v>
      </c>
      <c r="AL169" t="s">
        <v>111</v>
      </c>
      <c r="AM169">
        <v>0</v>
      </c>
      <c r="AN169">
        <v>0</v>
      </c>
      <c r="AO169">
        <v>0</v>
      </c>
      <c r="AP169" t="s">
        <v>111</v>
      </c>
      <c r="AQ169" t="s">
        <v>95</v>
      </c>
      <c r="AR169" t="s">
        <v>90</v>
      </c>
      <c r="AS169" t="s">
        <v>96</v>
      </c>
      <c r="AT169" t="s">
        <v>112</v>
      </c>
      <c r="AU169">
        <v>0</v>
      </c>
      <c r="AV169" t="s">
        <v>93</v>
      </c>
      <c r="AW169" t="s">
        <v>1156</v>
      </c>
      <c r="AX169" t="s">
        <v>98</v>
      </c>
      <c r="AY169" t="s">
        <v>99</v>
      </c>
      <c r="AZ169">
        <v>0</v>
      </c>
      <c r="BA169" t="s">
        <v>100</v>
      </c>
      <c r="BB169" t="s">
        <v>100</v>
      </c>
      <c r="BC169" t="s">
        <v>1157</v>
      </c>
      <c r="BD169" t="s">
        <v>137</v>
      </c>
      <c r="BE169" t="s">
        <v>91</v>
      </c>
      <c r="BF169">
        <v>1053835042</v>
      </c>
      <c r="BG169" t="s">
        <v>102</v>
      </c>
      <c r="BH169">
        <v>0</v>
      </c>
      <c r="BI169">
        <v>0</v>
      </c>
      <c r="BJ169">
        <v>0</v>
      </c>
      <c r="BK169" t="s">
        <v>111</v>
      </c>
      <c r="BL169">
        <v>0</v>
      </c>
      <c r="BM169">
        <v>0</v>
      </c>
      <c r="BN169" t="s">
        <v>116</v>
      </c>
      <c r="BO169">
        <v>704659911</v>
      </c>
      <c r="BR169">
        <v>715269817</v>
      </c>
      <c r="BS169" t="s">
        <v>108</v>
      </c>
    </row>
  </sheetData>
  <hyperlinks>
    <hyperlink ref="AW9" r:id="rId1" xr:uid="{00000000-0004-0000-0000-000000000000}"/>
    <hyperlink ref="AW77" r:id="rId2" xr:uid="{00000000-0004-0000-0000-000001000000}"/>
    <hyperlink ref="AW81" r:id="rId3" xr:uid="{00000000-0004-0000-0000-000002000000}"/>
    <hyperlink ref="AW150" r:id="rId4" xr:uid="{00000000-0004-0000-0000-000003000000}"/>
    <hyperlink ref="AW167" r:id="rId5" xr:uid="{00000000-0004-0000-0000-000004000000}"/>
  </hyperlinks>
  <pageMargins left="0.7" right="0.7" top="0.75" bottom="0.75" header="0.3" footer="0.3"/>
  <pageSetup paperSize="9" orientation="portrait" horizontalDpi="0" verticalDpi="0" r:id="rId6"/>
  <tableParts count="1">
    <tablePart r:id="rId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U42"/>
  <sheetViews>
    <sheetView tabSelected="1" topLeftCell="F1" workbookViewId="0">
      <selection activeCell="J22" sqref="J22"/>
    </sheetView>
  </sheetViews>
  <sheetFormatPr baseColWidth="10" defaultRowHeight="15" x14ac:dyDescent="0.2"/>
  <cols>
    <col min="1" max="1" width="42.1640625" customWidth="1"/>
    <col min="6" max="6" width="40.33203125" customWidth="1"/>
    <col min="10" max="10" width="27.1640625" customWidth="1"/>
    <col min="17" max="17" width="30.1640625" customWidth="1"/>
    <col min="18" max="18" width="18.6640625" customWidth="1"/>
    <col min="27" max="27" width="26" customWidth="1"/>
    <col min="35" max="35" width="16.6640625" bestFit="1" customWidth="1"/>
    <col min="47" max="47" width="14.5" customWidth="1"/>
  </cols>
  <sheetData>
    <row r="1" spans="1:73" x14ac:dyDescent="0.2">
      <c r="A1" s="137" t="s">
        <v>1896</v>
      </c>
      <c r="B1" s="137"/>
      <c r="C1" s="137"/>
      <c r="D1" s="137"/>
    </row>
    <row r="2" spans="1:73" x14ac:dyDescent="0.2">
      <c r="A2" t="s">
        <v>0</v>
      </c>
      <c r="B2" t="s">
        <v>1</v>
      </c>
      <c r="C2" t="s">
        <v>2</v>
      </c>
      <c r="D2" t="s">
        <v>3</v>
      </c>
      <c r="E2" t="s">
        <v>4</v>
      </c>
      <c r="F2" t="s">
        <v>5</v>
      </c>
      <c r="G2" t="s">
        <v>6</v>
      </c>
      <c r="H2" t="s">
        <v>7</v>
      </c>
      <c r="I2" t="s">
        <v>8</v>
      </c>
      <c r="J2" t="s">
        <v>9</v>
      </c>
      <c r="K2" t="s">
        <v>10</v>
      </c>
      <c r="L2" t="s">
        <v>11</v>
      </c>
      <c r="M2" t="s">
        <v>12</v>
      </c>
      <c r="N2" t="s">
        <v>13</v>
      </c>
      <c r="O2" t="s">
        <v>14</v>
      </c>
      <c r="P2" t="s">
        <v>15</v>
      </c>
      <c r="Q2" t="s">
        <v>16</v>
      </c>
      <c r="R2" t="s">
        <v>17</v>
      </c>
      <c r="S2" t="s">
        <v>18</v>
      </c>
      <c r="T2" t="s">
        <v>19</v>
      </c>
      <c r="U2" t="s">
        <v>20</v>
      </c>
      <c r="V2" t="s">
        <v>21</v>
      </c>
      <c r="W2" t="s">
        <v>22</v>
      </c>
      <c r="X2" t="s">
        <v>23</v>
      </c>
      <c r="Y2" t="s">
        <v>24</v>
      </c>
      <c r="Z2" t="s">
        <v>25</v>
      </c>
      <c r="AA2" t="s">
        <v>26</v>
      </c>
      <c r="AB2" t="s">
        <v>27</v>
      </c>
      <c r="AC2" t="s">
        <v>28</v>
      </c>
      <c r="AD2" t="s">
        <v>29</v>
      </c>
      <c r="AE2" t="s">
        <v>30</v>
      </c>
      <c r="AF2" t="s">
        <v>31</v>
      </c>
      <c r="AG2" t="s">
        <v>32</v>
      </c>
      <c r="AH2" t="s">
        <v>33</v>
      </c>
      <c r="AI2" t="s">
        <v>34</v>
      </c>
      <c r="AJ2" t="s">
        <v>35</v>
      </c>
      <c r="AK2" t="s">
        <v>36</v>
      </c>
      <c r="AL2" t="s">
        <v>37</v>
      </c>
      <c r="AM2" t="s">
        <v>38</v>
      </c>
      <c r="AN2" t="s">
        <v>39</v>
      </c>
      <c r="AO2" t="s">
        <v>40</v>
      </c>
      <c r="AP2" t="s">
        <v>41</v>
      </c>
      <c r="AQ2" t="s">
        <v>42</v>
      </c>
      <c r="AR2" t="s">
        <v>43</v>
      </c>
      <c r="AS2" t="s">
        <v>44</v>
      </c>
      <c r="AT2" t="s">
        <v>45</v>
      </c>
      <c r="AU2" t="s">
        <v>46</v>
      </c>
      <c r="AV2" t="s">
        <v>47</v>
      </c>
      <c r="AW2" t="s">
        <v>48</v>
      </c>
      <c r="AX2" t="s">
        <v>49</v>
      </c>
      <c r="AY2" t="s">
        <v>50</v>
      </c>
      <c r="AZ2" t="s">
        <v>51</v>
      </c>
      <c r="BA2" t="s">
        <v>52</v>
      </c>
      <c r="BB2" t="s">
        <v>53</v>
      </c>
      <c r="BC2" t="s">
        <v>54</v>
      </c>
      <c r="BD2" t="s">
        <v>55</v>
      </c>
      <c r="BE2" t="s">
        <v>56</v>
      </c>
      <c r="BF2" t="s">
        <v>57</v>
      </c>
      <c r="BG2" t="s">
        <v>58</v>
      </c>
      <c r="BH2" t="s">
        <v>59</v>
      </c>
      <c r="BI2" t="s">
        <v>60</v>
      </c>
      <c r="BJ2" t="s">
        <v>61</v>
      </c>
      <c r="BK2" t="s">
        <v>62</v>
      </c>
      <c r="BL2" t="s">
        <v>63</v>
      </c>
      <c r="BM2" t="s">
        <v>64</v>
      </c>
      <c r="BN2" t="s">
        <v>65</v>
      </c>
      <c r="BO2" t="s">
        <v>66</v>
      </c>
      <c r="BP2" t="s">
        <v>67</v>
      </c>
      <c r="BQ2" t="s">
        <v>68</v>
      </c>
      <c r="BR2" t="s">
        <v>69</v>
      </c>
      <c r="BS2" t="s">
        <v>70</v>
      </c>
    </row>
    <row r="3" spans="1:73" s="15" customFormat="1" x14ac:dyDescent="0.2">
      <c r="A3" s="15" t="s">
        <v>71</v>
      </c>
      <c r="B3" s="15" t="s">
        <v>72</v>
      </c>
      <c r="C3" s="15" t="s">
        <v>73</v>
      </c>
      <c r="D3" s="15" t="s">
        <v>74</v>
      </c>
      <c r="E3" s="15" t="s">
        <v>75</v>
      </c>
      <c r="F3" s="15" t="s">
        <v>76</v>
      </c>
      <c r="G3" s="15" t="s">
        <v>77</v>
      </c>
      <c r="H3" s="15" t="s">
        <v>78</v>
      </c>
      <c r="I3" s="15" t="s">
        <v>79</v>
      </c>
      <c r="J3" s="15" t="s">
        <v>1931</v>
      </c>
      <c r="K3" s="15" t="s">
        <v>1932</v>
      </c>
      <c r="L3" s="15" t="s">
        <v>1932</v>
      </c>
      <c r="M3" s="15" t="s">
        <v>106</v>
      </c>
      <c r="N3" s="15" t="s">
        <v>119</v>
      </c>
      <c r="O3" s="15" t="s">
        <v>1933</v>
      </c>
      <c r="P3" s="15" t="s">
        <v>85</v>
      </c>
      <c r="Q3" s="15" t="s">
        <v>86</v>
      </c>
      <c r="R3" s="15" t="s">
        <v>87</v>
      </c>
      <c r="S3" s="15" t="s">
        <v>1934</v>
      </c>
      <c r="T3" s="15" t="s">
        <v>1934</v>
      </c>
      <c r="U3" s="15" t="s">
        <v>1714</v>
      </c>
      <c r="X3" s="15" t="s">
        <v>90</v>
      </c>
      <c r="Y3" s="15" t="s">
        <v>153</v>
      </c>
      <c r="Z3" s="15">
        <v>900185892</v>
      </c>
      <c r="AA3" s="15" t="s">
        <v>711</v>
      </c>
      <c r="AB3" s="15" t="s">
        <v>93</v>
      </c>
      <c r="AC3" s="15" t="s">
        <v>124</v>
      </c>
      <c r="AD3" s="15" t="s">
        <v>93</v>
      </c>
      <c r="AE3" s="15" t="s">
        <v>93</v>
      </c>
      <c r="AF3" s="15" t="s">
        <v>93</v>
      </c>
      <c r="AG3" s="15" t="s">
        <v>93</v>
      </c>
      <c r="AH3" s="15" t="s">
        <v>93</v>
      </c>
      <c r="AI3" s="15" t="s">
        <v>1935</v>
      </c>
      <c r="AJ3" s="15">
        <v>0</v>
      </c>
      <c r="AK3" s="15">
        <v>0</v>
      </c>
      <c r="AL3" s="15" t="s">
        <v>1935</v>
      </c>
      <c r="AM3" s="15">
        <v>0</v>
      </c>
      <c r="AN3" s="15">
        <v>0</v>
      </c>
      <c r="AO3" s="15">
        <v>0</v>
      </c>
      <c r="AP3" s="15" t="s">
        <v>1935</v>
      </c>
      <c r="AQ3" s="15" t="s">
        <v>95</v>
      </c>
      <c r="AR3" s="15">
        <v>2020170010052</v>
      </c>
      <c r="AS3" s="15">
        <v>2021</v>
      </c>
      <c r="AT3" s="15" t="s">
        <v>1936</v>
      </c>
      <c r="AU3" s="15" t="s">
        <v>181</v>
      </c>
      <c r="AV3" s="15" t="s">
        <v>93</v>
      </c>
      <c r="AW3" s="15" t="s">
        <v>1937</v>
      </c>
      <c r="AX3" s="15" t="s">
        <v>98</v>
      </c>
      <c r="AY3" s="15" t="s">
        <v>99</v>
      </c>
      <c r="AZ3" s="15">
        <v>0</v>
      </c>
      <c r="BA3" s="15" t="s">
        <v>100</v>
      </c>
      <c r="BB3" s="15" t="s">
        <v>100</v>
      </c>
      <c r="BC3" s="15" t="s">
        <v>714</v>
      </c>
      <c r="BD3" s="15" t="s">
        <v>350</v>
      </c>
      <c r="BE3" s="15" t="s">
        <v>90</v>
      </c>
      <c r="BF3" s="15">
        <v>24719451</v>
      </c>
      <c r="BG3" s="15" t="s">
        <v>90</v>
      </c>
      <c r="BH3" s="15">
        <v>0</v>
      </c>
      <c r="BI3" s="15">
        <v>0</v>
      </c>
      <c r="BJ3" s="15">
        <v>0</v>
      </c>
      <c r="BK3" s="15" t="s">
        <v>1935</v>
      </c>
      <c r="BL3" s="15">
        <v>0</v>
      </c>
      <c r="BM3" s="15">
        <v>0</v>
      </c>
      <c r="BN3" s="15" t="s">
        <v>1938</v>
      </c>
      <c r="BO3" s="15">
        <v>704659911</v>
      </c>
      <c r="BR3" s="15">
        <v>703293035</v>
      </c>
      <c r="BS3" s="15" t="s">
        <v>1939</v>
      </c>
    </row>
    <row r="4" spans="1:73" x14ac:dyDescent="0.2">
      <c r="A4" t="s">
        <v>1175</v>
      </c>
      <c r="B4" t="s">
        <v>1940</v>
      </c>
      <c r="C4" t="s">
        <v>73</v>
      </c>
      <c r="D4" t="s">
        <v>74</v>
      </c>
      <c r="E4" t="s">
        <v>75</v>
      </c>
      <c r="F4" t="s">
        <v>76</v>
      </c>
      <c r="G4" t="s">
        <v>1176</v>
      </c>
      <c r="H4" t="s">
        <v>78</v>
      </c>
      <c r="I4" t="s">
        <v>1177</v>
      </c>
      <c r="J4" t="s">
        <v>1941</v>
      </c>
      <c r="K4" t="s">
        <v>1942</v>
      </c>
      <c r="L4" t="s">
        <v>1942</v>
      </c>
      <c r="M4" t="s">
        <v>432</v>
      </c>
      <c r="N4" t="s">
        <v>1943</v>
      </c>
      <c r="O4" t="s">
        <v>1944</v>
      </c>
      <c r="P4" t="s">
        <v>1904</v>
      </c>
      <c r="Q4" t="s">
        <v>1905</v>
      </c>
      <c r="R4" t="s">
        <v>1906</v>
      </c>
      <c r="S4" t="s">
        <v>1322</v>
      </c>
      <c r="T4" t="s">
        <v>1322</v>
      </c>
      <c r="U4" t="s">
        <v>1722</v>
      </c>
      <c r="X4" t="s">
        <v>1732</v>
      </c>
      <c r="Y4" t="s">
        <v>153</v>
      </c>
      <c r="Z4">
        <v>900185892</v>
      </c>
      <c r="AA4" t="s">
        <v>711</v>
      </c>
      <c r="AB4" t="s">
        <v>93</v>
      </c>
      <c r="AC4" t="s">
        <v>124</v>
      </c>
      <c r="AD4" t="s">
        <v>93</v>
      </c>
      <c r="AE4" t="s">
        <v>93</v>
      </c>
      <c r="AF4" t="s">
        <v>93</v>
      </c>
      <c r="AG4" t="s">
        <v>93</v>
      </c>
      <c r="AH4" t="s">
        <v>93</v>
      </c>
      <c r="AI4" t="s">
        <v>1945</v>
      </c>
      <c r="AJ4">
        <v>0</v>
      </c>
      <c r="AK4">
        <v>0</v>
      </c>
      <c r="AL4" t="s">
        <v>1945</v>
      </c>
      <c r="AM4">
        <v>0</v>
      </c>
      <c r="AN4">
        <v>0</v>
      </c>
      <c r="AO4">
        <v>0</v>
      </c>
      <c r="AP4" t="s">
        <v>1945</v>
      </c>
      <c r="AQ4" t="s">
        <v>95</v>
      </c>
      <c r="AR4">
        <v>2017170010039</v>
      </c>
      <c r="AS4">
        <v>2021</v>
      </c>
      <c r="AT4" t="s">
        <v>1946</v>
      </c>
      <c r="AU4">
        <v>0</v>
      </c>
      <c r="AV4" t="s">
        <v>93</v>
      </c>
      <c r="AW4" t="s">
        <v>1947</v>
      </c>
      <c r="AX4" t="s">
        <v>98</v>
      </c>
      <c r="AY4" t="s">
        <v>99</v>
      </c>
      <c r="AZ4">
        <v>0</v>
      </c>
      <c r="BA4" t="s">
        <v>100</v>
      </c>
      <c r="BB4" t="s">
        <v>100</v>
      </c>
      <c r="BC4" t="s">
        <v>714</v>
      </c>
      <c r="BD4" t="s">
        <v>350</v>
      </c>
      <c r="BE4" t="s">
        <v>90</v>
      </c>
      <c r="BF4">
        <v>24719451</v>
      </c>
      <c r="BG4" t="s">
        <v>90</v>
      </c>
      <c r="BH4">
        <v>0</v>
      </c>
      <c r="BI4">
        <v>0</v>
      </c>
      <c r="BJ4">
        <v>0</v>
      </c>
      <c r="BK4" t="s">
        <v>1946</v>
      </c>
      <c r="BL4">
        <v>0</v>
      </c>
      <c r="BM4" t="s">
        <v>1948</v>
      </c>
      <c r="BN4" s="2">
        <v>44839</v>
      </c>
      <c r="BO4">
        <v>705412617</v>
      </c>
      <c r="BR4">
        <v>703293035</v>
      </c>
      <c r="BS4" t="s">
        <v>1949</v>
      </c>
    </row>
    <row r="5" spans="1:73" x14ac:dyDescent="0.2">
      <c r="A5" t="s">
        <v>1175</v>
      </c>
      <c r="B5" t="s">
        <v>1940</v>
      </c>
      <c r="C5" t="s">
        <v>73</v>
      </c>
      <c r="D5" t="s">
        <v>74</v>
      </c>
      <c r="E5" t="s">
        <v>75</v>
      </c>
      <c r="F5" t="s">
        <v>76</v>
      </c>
      <c r="G5" t="s">
        <v>1176</v>
      </c>
      <c r="H5" t="s">
        <v>78</v>
      </c>
      <c r="I5" t="s">
        <v>1177</v>
      </c>
      <c r="J5" t="s">
        <v>1950</v>
      </c>
      <c r="K5" t="s">
        <v>1951</v>
      </c>
      <c r="L5">
        <v>2208231019</v>
      </c>
      <c r="M5" t="s">
        <v>106</v>
      </c>
      <c r="N5" t="s">
        <v>1952</v>
      </c>
      <c r="O5" t="s">
        <v>1953</v>
      </c>
      <c r="P5" t="s">
        <v>1904</v>
      </c>
      <c r="Q5" t="s">
        <v>1905</v>
      </c>
      <c r="R5" t="s">
        <v>1906</v>
      </c>
      <c r="S5" t="s">
        <v>424</v>
      </c>
      <c r="T5" t="s">
        <v>690</v>
      </c>
      <c r="U5" t="s">
        <v>152</v>
      </c>
      <c r="X5" t="s">
        <v>1183</v>
      </c>
      <c r="Y5" t="s">
        <v>153</v>
      </c>
      <c r="Z5">
        <v>900185892</v>
      </c>
      <c r="AA5" t="s">
        <v>711</v>
      </c>
      <c r="AB5" t="s">
        <v>93</v>
      </c>
      <c r="AC5" t="s">
        <v>124</v>
      </c>
      <c r="AD5" t="s">
        <v>93</v>
      </c>
      <c r="AE5" t="s">
        <v>93</v>
      </c>
      <c r="AF5" t="s">
        <v>93</v>
      </c>
      <c r="AG5" t="s">
        <v>93</v>
      </c>
      <c r="AH5" t="s">
        <v>93</v>
      </c>
      <c r="AI5" t="s">
        <v>1954</v>
      </c>
      <c r="AJ5">
        <v>0</v>
      </c>
      <c r="AK5">
        <v>0</v>
      </c>
      <c r="AL5" t="s">
        <v>1954</v>
      </c>
      <c r="AM5">
        <v>0</v>
      </c>
      <c r="AN5">
        <v>0</v>
      </c>
      <c r="AO5">
        <v>0</v>
      </c>
      <c r="AP5" t="s">
        <v>1954</v>
      </c>
      <c r="AQ5" t="s">
        <v>95</v>
      </c>
      <c r="AR5" t="s">
        <v>90</v>
      </c>
      <c r="AS5" t="s">
        <v>96</v>
      </c>
      <c r="AT5" t="s">
        <v>1954</v>
      </c>
      <c r="AU5">
        <v>0</v>
      </c>
      <c r="AV5" t="s">
        <v>93</v>
      </c>
      <c r="AW5" t="s">
        <v>1955</v>
      </c>
      <c r="AX5" t="s">
        <v>98</v>
      </c>
      <c r="AY5" t="s">
        <v>99</v>
      </c>
      <c r="AZ5">
        <v>0</v>
      </c>
      <c r="BA5" t="s">
        <v>100</v>
      </c>
      <c r="BB5" t="s">
        <v>100</v>
      </c>
      <c r="BC5" t="s">
        <v>714</v>
      </c>
      <c r="BD5" t="s">
        <v>350</v>
      </c>
      <c r="BE5" t="s">
        <v>90</v>
      </c>
      <c r="BF5">
        <v>24719451</v>
      </c>
      <c r="BG5" t="s">
        <v>90</v>
      </c>
      <c r="BH5">
        <v>0</v>
      </c>
      <c r="BI5">
        <v>0</v>
      </c>
      <c r="BJ5">
        <v>0</v>
      </c>
      <c r="BK5" t="s">
        <v>1956</v>
      </c>
      <c r="BL5">
        <v>0</v>
      </c>
      <c r="BM5" t="s">
        <v>1957</v>
      </c>
      <c r="BN5" t="s">
        <v>695</v>
      </c>
      <c r="BO5">
        <v>705412617</v>
      </c>
      <c r="BR5">
        <v>703293035</v>
      </c>
      <c r="BS5" t="s">
        <v>1953</v>
      </c>
    </row>
    <row r="6" spans="1:73" x14ac:dyDescent="0.2">
      <c r="A6" t="s">
        <v>1175</v>
      </c>
      <c r="B6" t="s">
        <v>1940</v>
      </c>
      <c r="C6" t="s">
        <v>73</v>
      </c>
      <c r="D6" t="s">
        <v>74</v>
      </c>
      <c r="E6" t="s">
        <v>75</v>
      </c>
      <c r="F6" t="s">
        <v>76</v>
      </c>
      <c r="G6" t="s">
        <v>1176</v>
      </c>
      <c r="H6" t="s">
        <v>78</v>
      </c>
      <c r="I6" t="s">
        <v>1177</v>
      </c>
      <c r="J6" t="s">
        <v>1958</v>
      </c>
      <c r="K6" t="s">
        <v>1959</v>
      </c>
      <c r="L6">
        <v>2111090998</v>
      </c>
      <c r="M6" t="s">
        <v>106</v>
      </c>
      <c r="N6" t="s">
        <v>1228</v>
      </c>
      <c r="O6" t="s">
        <v>1960</v>
      </c>
      <c r="P6" t="s">
        <v>1904</v>
      </c>
      <c r="Q6" t="s">
        <v>1905</v>
      </c>
      <c r="R6" t="s">
        <v>1906</v>
      </c>
      <c r="S6" t="s">
        <v>1961</v>
      </c>
      <c r="T6" t="s">
        <v>1961</v>
      </c>
      <c r="U6" t="s">
        <v>1962</v>
      </c>
      <c r="X6" t="s">
        <v>1183</v>
      </c>
      <c r="Y6" t="s">
        <v>153</v>
      </c>
      <c r="Z6">
        <v>900185892</v>
      </c>
      <c r="AA6" t="s">
        <v>711</v>
      </c>
      <c r="AB6" t="s">
        <v>93</v>
      </c>
      <c r="AC6" t="s">
        <v>124</v>
      </c>
      <c r="AD6" t="s">
        <v>93</v>
      </c>
      <c r="AE6" t="s">
        <v>93</v>
      </c>
      <c r="AF6" t="s">
        <v>93</v>
      </c>
      <c r="AG6" t="s">
        <v>93</v>
      </c>
      <c r="AH6" t="s">
        <v>93</v>
      </c>
      <c r="AI6" t="s">
        <v>1963</v>
      </c>
      <c r="AJ6">
        <v>0</v>
      </c>
      <c r="AK6">
        <v>0</v>
      </c>
      <c r="AL6" t="s">
        <v>1963</v>
      </c>
      <c r="AM6">
        <v>0</v>
      </c>
      <c r="AN6">
        <v>0</v>
      </c>
      <c r="AO6">
        <v>0</v>
      </c>
      <c r="AP6" t="s">
        <v>1963</v>
      </c>
      <c r="AQ6" t="s">
        <v>95</v>
      </c>
      <c r="AR6">
        <v>2020170010021</v>
      </c>
      <c r="AS6">
        <v>2021</v>
      </c>
      <c r="AT6" t="s">
        <v>1963</v>
      </c>
      <c r="AU6">
        <v>0</v>
      </c>
      <c r="AV6" t="s">
        <v>93</v>
      </c>
      <c r="AW6" t="s">
        <v>1964</v>
      </c>
      <c r="AX6" t="s">
        <v>98</v>
      </c>
      <c r="AY6" t="s">
        <v>99</v>
      </c>
      <c r="AZ6">
        <v>0</v>
      </c>
      <c r="BA6" t="s">
        <v>100</v>
      </c>
      <c r="BB6" t="s">
        <v>100</v>
      </c>
      <c r="BC6" t="s">
        <v>714</v>
      </c>
      <c r="BD6" t="s">
        <v>350</v>
      </c>
      <c r="BE6" t="s">
        <v>90</v>
      </c>
      <c r="BF6">
        <v>24719451</v>
      </c>
      <c r="BG6" t="s">
        <v>90</v>
      </c>
      <c r="BH6">
        <v>0</v>
      </c>
      <c r="BI6">
        <v>0</v>
      </c>
      <c r="BJ6">
        <v>0</v>
      </c>
      <c r="BK6" t="s">
        <v>554</v>
      </c>
      <c r="BL6">
        <v>0</v>
      </c>
      <c r="BM6" t="s">
        <v>1965</v>
      </c>
      <c r="BN6" t="s">
        <v>1966</v>
      </c>
      <c r="BO6">
        <v>705412617</v>
      </c>
      <c r="BR6">
        <v>703293035</v>
      </c>
      <c r="BS6" t="s">
        <v>1960</v>
      </c>
    </row>
    <row r="7" spans="1:73" s="15" customFormat="1" x14ac:dyDescent="0.2">
      <c r="A7" s="15" t="s">
        <v>71</v>
      </c>
      <c r="B7" s="15" t="s">
        <v>72</v>
      </c>
      <c r="C7" s="15" t="s">
        <v>73</v>
      </c>
      <c r="D7" s="15" t="s">
        <v>74</v>
      </c>
      <c r="E7" s="15" t="s">
        <v>75</v>
      </c>
      <c r="F7" s="15" t="s">
        <v>76</v>
      </c>
      <c r="G7" s="15" t="s">
        <v>77</v>
      </c>
      <c r="H7" s="15" t="s">
        <v>78</v>
      </c>
      <c r="I7" s="15" t="s">
        <v>79</v>
      </c>
      <c r="J7" s="15" t="s">
        <v>707</v>
      </c>
      <c r="K7" s="15" t="s">
        <v>708</v>
      </c>
      <c r="L7" s="15" t="s">
        <v>708</v>
      </c>
      <c r="M7" s="15" t="s">
        <v>106</v>
      </c>
      <c r="N7" s="15" t="s">
        <v>173</v>
      </c>
      <c r="O7" s="15" t="s">
        <v>709</v>
      </c>
      <c r="P7" s="15" t="s">
        <v>85</v>
      </c>
      <c r="Q7" s="15" t="s">
        <v>86</v>
      </c>
      <c r="R7" s="15" t="s">
        <v>87</v>
      </c>
      <c r="S7" s="93">
        <v>44875</v>
      </c>
      <c r="T7" s="93">
        <v>44875</v>
      </c>
      <c r="U7" s="15" t="s">
        <v>710</v>
      </c>
      <c r="X7" s="15" t="s">
        <v>90</v>
      </c>
      <c r="Y7" s="15" t="s">
        <v>153</v>
      </c>
      <c r="Z7" s="15">
        <v>900185892</v>
      </c>
      <c r="AA7" s="15" t="s">
        <v>711</v>
      </c>
      <c r="AB7" s="15" t="s">
        <v>93</v>
      </c>
      <c r="AC7" s="15" t="s">
        <v>124</v>
      </c>
      <c r="AD7" s="15" t="s">
        <v>93</v>
      </c>
      <c r="AE7" s="15" t="s">
        <v>93</v>
      </c>
      <c r="AF7" s="15" t="s">
        <v>93</v>
      </c>
      <c r="AG7" s="15" t="s">
        <v>93</v>
      </c>
      <c r="AH7" s="15" t="s">
        <v>93</v>
      </c>
      <c r="AI7" s="15" t="s">
        <v>712</v>
      </c>
      <c r="AJ7" s="15">
        <v>0</v>
      </c>
      <c r="AK7" s="15">
        <v>0</v>
      </c>
      <c r="AL7" s="15" t="s">
        <v>712</v>
      </c>
      <c r="AM7" s="15">
        <v>0</v>
      </c>
      <c r="AN7" s="15">
        <v>0</v>
      </c>
      <c r="AO7" s="15">
        <v>0</v>
      </c>
      <c r="AP7" s="15" t="s">
        <v>712</v>
      </c>
      <c r="AQ7" s="15" t="s">
        <v>95</v>
      </c>
      <c r="AR7" s="15" t="s">
        <v>90</v>
      </c>
      <c r="AS7" s="15" t="s">
        <v>96</v>
      </c>
      <c r="AT7" s="15" t="s">
        <v>712</v>
      </c>
      <c r="AU7" s="15">
        <v>0</v>
      </c>
      <c r="AV7" s="15" t="s">
        <v>93</v>
      </c>
      <c r="AW7" s="15" t="s">
        <v>713</v>
      </c>
      <c r="AX7" s="15" t="s">
        <v>98</v>
      </c>
      <c r="AY7" s="15" t="s">
        <v>99</v>
      </c>
      <c r="AZ7" s="15">
        <v>0</v>
      </c>
      <c r="BA7" s="15" t="s">
        <v>100</v>
      </c>
      <c r="BB7" s="15" t="s">
        <v>100</v>
      </c>
      <c r="BC7" s="15" t="s">
        <v>714</v>
      </c>
      <c r="BD7" s="15" t="s">
        <v>350</v>
      </c>
      <c r="BE7" s="15" t="s">
        <v>90</v>
      </c>
      <c r="BF7" s="15">
        <v>24719451</v>
      </c>
      <c r="BG7" s="15" t="s">
        <v>90</v>
      </c>
      <c r="BH7" s="15">
        <v>0</v>
      </c>
      <c r="BI7" s="15">
        <v>0</v>
      </c>
      <c r="BJ7" s="15">
        <v>0</v>
      </c>
      <c r="BK7" s="15" t="s">
        <v>712</v>
      </c>
      <c r="BL7" s="15">
        <v>0</v>
      </c>
      <c r="BM7" s="15">
        <v>0</v>
      </c>
      <c r="BN7" s="90">
        <v>44905</v>
      </c>
      <c r="BO7" s="15">
        <v>704659911</v>
      </c>
      <c r="BR7" s="15">
        <v>703293035</v>
      </c>
      <c r="BS7" s="15" t="s">
        <v>709</v>
      </c>
    </row>
    <row r="8" spans="1:73" x14ac:dyDescent="0.2">
      <c r="A8" t="s">
        <v>1175</v>
      </c>
      <c r="B8" t="s">
        <v>1940</v>
      </c>
      <c r="C8" t="s">
        <v>73</v>
      </c>
      <c r="D8" t="s">
        <v>74</v>
      </c>
      <c r="E8" t="s">
        <v>75</v>
      </c>
      <c r="F8" t="s">
        <v>76</v>
      </c>
      <c r="G8" t="s">
        <v>1176</v>
      </c>
      <c r="H8" t="s">
        <v>78</v>
      </c>
      <c r="I8" t="s">
        <v>1177</v>
      </c>
      <c r="J8" t="s">
        <v>1967</v>
      </c>
      <c r="K8" t="s">
        <v>1968</v>
      </c>
      <c r="L8" t="s">
        <v>1968</v>
      </c>
      <c r="M8" t="s">
        <v>432</v>
      </c>
      <c r="N8" t="s">
        <v>1943</v>
      </c>
      <c r="O8" t="s">
        <v>1969</v>
      </c>
      <c r="P8" t="s">
        <v>1904</v>
      </c>
      <c r="Q8" t="s">
        <v>1905</v>
      </c>
      <c r="R8" t="s">
        <v>1906</v>
      </c>
      <c r="S8" t="s">
        <v>1970</v>
      </c>
      <c r="T8" t="s">
        <v>1970</v>
      </c>
      <c r="U8" t="s">
        <v>1971</v>
      </c>
      <c r="X8" t="s">
        <v>1183</v>
      </c>
      <c r="Y8" t="s">
        <v>153</v>
      </c>
      <c r="Z8">
        <v>900185892</v>
      </c>
      <c r="AA8" t="s">
        <v>711</v>
      </c>
      <c r="AB8" t="s">
        <v>93</v>
      </c>
      <c r="AC8" t="s">
        <v>124</v>
      </c>
      <c r="AD8" t="s">
        <v>93</v>
      </c>
      <c r="AE8" t="s">
        <v>93</v>
      </c>
      <c r="AF8" t="s">
        <v>93</v>
      </c>
      <c r="AG8" t="s">
        <v>93</v>
      </c>
      <c r="AH8" t="s">
        <v>93</v>
      </c>
      <c r="AI8" t="s">
        <v>1972</v>
      </c>
      <c r="AJ8">
        <v>0</v>
      </c>
      <c r="AK8">
        <v>0</v>
      </c>
      <c r="AL8" t="s">
        <v>1972</v>
      </c>
      <c r="AM8">
        <v>0</v>
      </c>
      <c r="AN8">
        <v>0</v>
      </c>
      <c r="AO8">
        <v>0</v>
      </c>
      <c r="AP8" t="s">
        <v>1972</v>
      </c>
      <c r="AQ8" t="s">
        <v>95</v>
      </c>
      <c r="AR8">
        <v>2020170010026</v>
      </c>
      <c r="AS8">
        <v>2021</v>
      </c>
      <c r="AT8" t="s">
        <v>1972</v>
      </c>
      <c r="AU8">
        <v>0</v>
      </c>
      <c r="AV8" t="s">
        <v>93</v>
      </c>
      <c r="AW8" t="s">
        <v>1973</v>
      </c>
      <c r="AX8" t="s">
        <v>98</v>
      </c>
      <c r="AY8" t="s">
        <v>99</v>
      </c>
      <c r="AZ8">
        <v>0</v>
      </c>
      <c r="BA8" t="s">
        <v>100</v>
      </c>
      <c r="BB8" t="s">
        <v>100</v>
      </c>
      <c r="BC8" t="s">
        <v>714</v>
      </c>
      <c r="BD8" t="s">
        <v>350</v>
      </c>
      <c r="BE8" t="s">
        <v>90</v>
      </c>
      <c r="BF8">
        <v>24719451</v>
      </c>
      <c r="BG8" t="s">
        <v>90</v>
      </c>
      <c r="BH8">
        <v>0</v>
      </c>
      <c r="BI8">
        <v>0</v>
      </c>
      <c r="BJ8">
        <v>0</v>
      </c>
      <c r="BK8" t="s">
        <v>1974</v>
      </c>
      <c r="BL8">
        <v>0</v>
      </c>
      <c r="BM8" t="s">
        <v>1975</v>
      </c>
      <c r="BN8" s="2">
        <v>44239</v>
      </c>
      <c r="BO8">
        <v>705412617</v>
      </c>
      <c r="BR8">
        <v>703293035</v>
      </c>
      <c r="BS8" t="s">
        <v>1969</v>
      </c>
    </row>
    <row r="9" spans="1:73" x14ac:dyDescent="0.2">
      <c r="A9" t="s">
        <v>1726</v>
      </c>
      <c r="B9" t="s">
        <v>1897</v>
      </c>
      <c r="C9" t="s">
        <v>73</v>
      </c>
      <c r="D9" t="s">
        <v>90</v>
      </c>
      <c r="E9" t="s">
        <v>1898</v>
      </c>
      <c r="F9" t="s">
        <v>76</v>
      </c>
      <c r="G9" t="s">
        <v>1249</v>
      </c>
      <c r="H9" t="s">
        <v>78</v>
      </c>
      <c r="I9" t="s">
        <v>1177</v>
      </c>
      <c r="J9" t="s">
        <v>1976</v>
      </c>
      <c r="K9" t="s">
        <v>1977</v>
      </c>
      <c r="L9" t="s">
        <v>1977</v>
      </c>
      <c r="M9" t="s">
        <v>432</v>
      </c>
      <c r="N9" t="s">
        <v>1978</v>
      </c>
      <c r="O9" t="s">
        <v>1979</v>
      </c>
      <c r="P9" t="s">
        <v>85</v>
      </c>
      <c r="Q9" t="s">
        <v>644</v>
      </c>
      <c r="R9" t="s">
        <v>645</v>
      </c>
      <c r="S9" s="1">
        <v>44267</v>
      </c>
      <c r="T9" s="1">
        <v>44481</v>
      </c>
      <c r="U9" t="s">
        <v>1980</v>
      </c>
      <c r="X9" t="s">
        <v>1981</v>
      </c>
      <c r="Y9" t="s">
        <v>153</v>
      </c>
      <c r="Z9">
        <v>900185892</v>
      </c>
      <c r="AA9" t="s">
        <v>711</v>
      </c>
      <c r="AB9" t="s">
        <v>93</v>
      </c>
      <c r="AC9" t="s">
        <v>124</v>
      </c>
      <c r="AD9" t="s">
        <v>93</v>
      </c>
      <c r="AE9" t="s">
        <v>124</v>
      </c>
      <c r="AF9" t="s">
        <v>93</v>
      </c>
      <c r="AG9" t="s">
        <v>93</v>
      </c>
      <c r="AH9" t="s">
        <v>93</v>
      </c>
      <c r="AI9" t="s">
        <v>1982</v>
      </c>
      <c r="AJ9">
        <v>0</v>
      </c>
      <c r="AK9">
        <v>0</v>
      </c>
      <c r="AL9" t="s">
        <v>1982</v>
      </c>
      <c r="AM9">
        <v>0</v>
      </c>
      <c r="AN9">
        <v>0</v>
      </c>
      <c r="AO9">
        <v>0</v>
      </c>
      <c r="AP9">
        <v>0</v>
      </c>
      <c r="AQ9" t="s">
        <v>95</v>
      </c>
      <c r="AR9">
        <v>2020003170110</v>
      </c>
      <c r="AS9">
        <v>2022</v>
      </c>
      <c r="AT9" t="s">
        <v>1983</v>
      </c>
      <c r="AU9">
        <v>0</v>
      </c>
      <c r="AV9" t="s">
        <v>93</v>
      </c>
      <c r="AW9" t="s">
        <v>1984</v>
      </c>
      <c r="AX9" t="s">
        <v>98</v>
      </c>
      <c r="AY9" t="s">
        <v>99</v>
      </c>
      <c r="AZ9">
        <v>0</v>
      </c>
      <c r="BA9" t="s">
        <v>100</v>
      </c>
      <c r="BB9" t="s">
        <v>100</v>
      </c>
      <c r="BC9" t="s">
        <v>714</v>
      </c>
      <c r="BD9" t="s">
        <v>350</v>
      </c>
      <c r="BE9" t="s">
        <v>90</v>
      </c>
      <c r="BF9">
        <v>24719451</v>
      </c>
      <c r="BG9" t="s">
        <v>90</v>
      </c>
      <c r="BH9">
        <v>0</v>
      </c>
      <c r="BI9">
        <v>0</v>
      </c>
      <c r="BJ9">
        <v>0</v>
      </c>
      <c r="BK9" t="s">
        <v>1982</v>
      </c>
      <c r="BL9">
        <v>0</v>
      </c>
      <c r="BM9">
        <v>0</v>
      </c>
      <c r="BN9" t="s">
        <v>1985</v>
      </c>
      <c r="BO9">
        <v>700613011</v>
      </c>
      <c r="BP9" s="2">
        <v>44557.541666666664</v>
      </c>
      <c r="BQ9" s="2">
        <v>44653.958333333336</v>
      </c>
      <c r="BR9">
        <v>703293035</v>
      </c>
      <c r="BS9" t="s">
        <v>1979</v>
      </c>
    </row>
    <row r="10" spans="1:73" s="15" customFormat="1" x14ac:dyDescent="0.2">
      <c r="A10" s="15" t="s">
        <v>71</v>
      </c>
      <c r="B10" s="15" t="s">
        <v>72</v>
      </c>
      <c r="C10" s="15" t="s">
        <v>73</v>
      </c>
      <c r="D10" s="15" t="s">
        <v>74</v>
      </c>
      <c r="E10" s="15" t="s">
        <v>75</v>
      </c>
      <c r="F10" s="15" t="s">
        <v>76</v>
      </c>
      <c r="G10" s="15" t="s">
        <v>77</v>
      </c>
      <c r="H10" s="15" t="s">
        <v>78</v>
      </c>
      <c r="I10" s="15" t="s">
        <v>79</v>
      </c>
      <c r="J10" s="15" t="s">
        <v>975</v>
      </c>
      <c r="K10" s="15" t="s">
        <v>976</v>
      </c>
      <c r="L10" s="15" t="s">
        <v>976</v>
      </c>
      <c r="M10" s="15" t="s">
        <v>82</v>
      </c>
      <c r="N10" s="15" t="s">
        <v>149</v>
      </c>
      <c r="O10" s="15" t="s">
        <v>977</v>
      </c>
      <c r="P10" s="15" t="s">
        <v>85</v>
      </c>
      <c r="Q10" s="15" t="s">
        <v>86</v>
      </c>
      <c r="R10" s="15" t="s">
        <v>87</v>
      </c>
      <c r="S10" s="93">
        <v>44903</v>
      </c>
      <c r="T10" s="93">
        <v>44903</v>
      </c>
      <c r="U10" s="15" t="s">
        <v>122</v>
      </c>
      <c r="X10" s="15" t="s">
        <v>90</v>
      </c>
      <c r="Y10" s="15" t="s">
        <v>153</v>
      </c>
      <c r="Z10" s="15">
        <v>900185892</v>
      </c>
      <c r="AA10" s="15" t="s">
        <v>711</v>
      </c>
      <c r="AB10" s="15" t="s">
        <v>93</v>
      </c>
      <c r="AC10" s="15" t="s">
        <v>124</v>
      </c>
      <c r="AD10" s="15" t="s">
        <v>93</v>
      </c>
      <c r="AE10" s="15" t="s">
        <v>93</v>
      </c>
      <c r="AF10" s="15" t="s">
        <v>93</v>
      </c>
      <c r="AG10" s="15" t="s">
        <v>93</v>
      </c>
      <c r="AH10" s="15" t="s">
        <v>93</v>
      </c>
      <c r="AI10" s="15" t="s">
        <v>940</v>
      </c>
      <c r="AJ10" s="15">
        <v>0</v>
      </c>
      <c r="AK10" s="15">
        <v>0</v>
      </c>
      <c r="AL10" s="15" t="s">
        <v>940</v>
      </c>
      <c r="AM10" s="15">
        <v>0</v>
      </c>
      <c r="AN10" s="15">
        <v>0</v>
      </c>
      <c r="AO10" s="15">
        <v>0</v>
      </c>
      <c r="AP10" s="15" t="s">
        <v>940</v>
      </c>
      <c r="AQ10" s="15" t="s">
        <v>95</v>
      </c>
      <c r="AR10" s="15" t="s">
        <v>90</v>
      </c>
      <c r="AS10" s="15" t="s">
        <v>96</v>
      </c>
      <c r="AT10" s="15" t="s">
        <v>940</v>
      </c>
      <c r="AU10" s="15">
        <v>0</v>
      </c>
      <c r="AV10" s="15" t="s">
        <v>93</v>
      </c>
      <c r="AW10" s="15" t="s">
        <v>978</v>
      </c>
      <c r="AX10" s="15" t="s">
        <v>98</v>
      </c>
      <c r="AY10" s="15" t="s">
        <v>99</v>
      </c>
      <c r="AZ10" s="15">
        <v>30</v>
      </c>
      <c r="BA10" s="15" t="s">
        <v>100</v>
      </c>
      <c r="BB10" s="15" t="s">
        <v>100</v>
      </c>
      <c r="BC10" s="15" t="s">
        <v>714</v>
      </c>
      <c r="BD10" s="15" t="s">
        <v>350</v>
      </c>
      <c r="BE10" s="15" t="s">
        <v>90</v>
      </c>
      <c r="BF10" s="15">
        <v>24719451</v>
      </c>
      <c r="BG10" s="15" t="s">
        <v>90</v>
      </c>
      <c r="BH10" s="15">
        <v>0</v>
      </c>
      <c r="BI10" s="15">
        <v>0</v>
      </c>
      <c r="BJ10" s="15">
        <v>0</v>
      </c>
      <c r="BK10" s="15" t="s">
        <v>940</v>
      </c>
      <c r="BL10" s="15">
        <v>0</v>
      </c>
      <c r="BM10" s="15">
        <v>0</v>
      </c>
      <c r="BN10" s="90">
        <v>44905</v>
      </c>
      <c r="BO10" s="15">
        <v>704659911</v>
      </c>
      <c r="BR10" s="15">
        <v>703293035</v>
      </c>
      <c r="BS10" s="15" t="s">
        <v>979</v>
      </c>
    </row>
    <row r="11" spans="1:73" x14ac:dyDescent="0.2">
      <c r="A11" t="s">
        <v>1175</v>
      </c>
      <c r="B11" t="s">
        <v>1940</v>
      </c>
      <c r="C11" t="s">
        <v>73</v>
      </c>
      <c r="D11" t="s">
        <v>74</v>
      </c>
      <c r="E11" t="s">
        <v>75</v>
      </c>
      <c r="F11" t="s">
        <v>76</v>
      </c>
      <c r="G11" t="s">
        <v>1176</v>
      </c>
      <c r="H11" t="s">
        <v>78</v>
      </c>
      <c r="I11" t="s">
        <v>1177</v>
      </c>
      <c r="J11" t="s">
        <v>1986</v>
      </c>
      <c r="K11" t="s">
        <v>1987</v>
      </c>
      <c r="L11" t="s">
        <v>1987</v>
      </c>
      <c r="M11" t="s">
        <v>82</v>
      </c>
      <c r="N11" t="s">
        <v>1228</v>
      </c>
      <c r="O11" t="s">
        <v>1988</v>
      </c>
      <c r="P11" t="s">
        <v>1904</v>
      </c>
      <c r="Q11" t="s">
        <v>1905</v>
      </c>
      <c r="R11" t="s">
        <v>1906</v>
      </c>
      <c r="S11" s="1">
        <v>44594</v>
      </c>
      <c r="T11" s="1">
        <v>44594</v>
      </c>
      <c r="U11" t="s">
        <v>1989</v>
      </c>
      <c r="X11" t="s">
        <v>90</v>
      </c>
      <c r="Y11" t="s">
        <v>153</v>
      </c>
      <c r="Z11">
        <v>900185892</v>
      </c>
      <c r="AA11" t="s">
        <v>711</v>
      </c>
      <c r="AB11" t="s">
        <v>93</v>
      </c>
      <c r="AC11" t="s">
        <v>124</v>
      </c>
      <c r="AD11" t="s">
        <v>93</v>
      </c>
      <c r="AE11" t="s">
        <v>93</v>
      </c>
      <c r="AF11" t="s">
        <v>93</v>
      </c>
      <c r="AG11" t="s">
        <v>93</v>
      </c>
      <c r="AH11" t="s">
        <v>93</v>
      </c>
      <c r="AI11" t="s">
        <v>1990</v>
      </c>
      <c r="AJ11">
        <v>0</v>
      </c>
      <c r="AK11">
        <v>0</v>
      </c>
      <c r="AL11" t="s">
        <v>1990</v>
      </c>
      <c r="AM11">
        <v>0</v>
      </c>
      <c r="AN11">
        <v>0</v>
      </c>
      <c r="AO11">
        <v>0</v>
      </c>
      <c r="AP11" t="s">
        <v>1990</v>
      </c>
      <c r="AQ11" t="s">
        <v>95</v>
      </c>
      <c r="AR11">
        <v>2020170010021</v>
      </c>
      <c r="AS11">
        <v>2022</v>
      </c>
      <c r="AT11" t="s">
        <v>692</v>
      </c>
      <c r="AU11">
        <v>0</v>
      </c>
      <c r="AV11" t="s">
        <v>93</v>
      </c>
      <c r="AW11" t="s">
        <v>1991</v>
      </c>
      <c r="AX11" t="s">
        <v>98</v>
      </c>
      <c r="AY11" t="s">
        <v>99</v>
      </c>
      <c r="AZ11">
        <v>0</v>
      </c>
      <c r="BA11" t="s">
        <v>100</v>
      </c>
      <c r="BB11" t="s">
        <v>100</v>
      </c>
      <c r="BC11" t="s">
        <v>714</v>
      </c>
      <c r="BD11" t="s">
        <v>350</v>
      </c>
      <c r="BE11" t="s">
        <v>90</v>
      </c>
      <c r="BF11">
        <v>24719451</v>
      </c>
      <c r="BG11" t="s">
        <v>90</v>
      </c>
      <c r="BH11">
        <v>0</v>
      </c>
      <c r="BI11">
        <v>0</v>
      </c>
      <c r="BJ11">
        <v>0</v>
      </c>
      <c r="BK11" t="s">
        <v>692</v>
      </c>
      <c r="BL11">
        <v>0</v>
      </c>
      <c r="BM11" t="s">
        <v>1992</v>
      </c>
      <c r="BN11" t="s">
        <v>1993</v>
      </c>
      <c r="BO11">
        <v>705412617</v>
      </c>
      <c r="BR11">
        <v>703293035</v>
      </c>
      <c r="BS11" t="s">
        <v>1994</v>
      </c>
    </row>
    <row r="13" spans="1:73" x14ac:dyDescent="0.2">
      <c r="A13" s="137" t="s">
        <v>1895</v>
      </c>
      <c r="B13" s="137"/>
      <c r="C13" s="137"/>
      <c r="D13" s="137"/>
    </row>
    <row r="14" spans="1:73" x14ac:dyDescent="0.2">
      <c r="A14" t="s">
        <v>1560</v>
      </c>
      <c r="B14" t="s">
        <v>1561</v>
      </c>
      <c r="C14" t="s">
        <v>1562</v>
      </c>
      <c r="D14" t="s">
        <v>1563</v>
      </c>
      <c r="E14" t="s">
        <v>1564</v>
      </c>
      <c r="F14" t="s">
        <v>1565</v>
      </c>
      <c r="G14" t="s">
        <v>1566</v>
      </c>
      <c r="H14" t="s">
        <v>1567</v>
      </c>
      <c r="I14" t="s">
        <v>1568</v>
      </c>
      <c r="J14" t="s">
        <v>1569</v>
      </c>
      <c r="K14" t="s">
        <v>1570</v>
      </c>
      <c r="L14" t="s">
        <v>1571</v>
      </c>
      <c r="M14" t="s">
        <v>1572</v>
      </c>
      <c r="N14" t="s">
        <v>1573</v>
      </c>
      <c r="O14" t="s">
        <v>1574</v>
      </c>
      <c r="P14" t="s">
        <v>1575</v>
      </c>
      <c r="Q14" t="s">
        <v>1576</v>
      </c>
      <c r="R14" t="s">
        <v>15</v>
      </c>
      <c r="S14" t="s">
        <v>1577</v>
      </c>
      <c r="T14" t="s">
        <v>1578</v>
      </c>
      <c r="U14" t="s">
        <v>1579</v>
      </c>
      <c r="V14" t="s">
        <v>1580</v>
      </c>
      <c r="W14" t="s">
        <v>1581</v>
      </c>
      <c r="X14" t="s">
        <v>1582</v>
      </c>
      <c r="Y14" t="s">
        <v>1583</v>
      </c>
      <c r="Z14" t="s">
        <v>1584</v>
      </c>
      <c r="AA14" t="s">
        <v>1585</v>
      </c>
      <c r="AB14" t="s">
        <v>1586</v>
      </c>
      <c r="AC14" t="s">
        <v>1587</v>
      </c>
      <c r="AD14" t="s">
        <v>1588</v>
      </c>
      <c r="AE14" t="s">
        <v>1589</v>
      </c>
      <c r="AF14" t="s">
        <v>1590</v>
      </c>
      <c r="AG14" t="s">
        <v>1591</v>
      </c>
      <c r="AH14" t="s">
        <v>1592</v>
      </c>
      <c r="AI14" t="s">
        <v>1593</v>
      </c>
      <c r="AJ14" t="s">
        <v>1594</v>
      </c>
      <c r="AK14" t="s">
        <v>1595</v>
      </c>
      <c r="AL14" t="s">
        <v>1596</v>
      </c>
      <c r="AM14" t="s">
        <v>1597</v>
      </c>
      <c r="AN14" t="s">
        <v>1598</v>
      </c>
      <c r="AO14" t="s">
        <v>1599</v>
      </c>
      <c r="AP14" t="s">
        <v>1600</v>
      </c>
      <c r="AQ14" t="s">
        <v>1601</v>
      </c>
      <c r="AR14" t="s">
        <v>1602</v>
      </c>
      <c r="AS14" t="s">
        <v>1603</v>
      </c>
      <c r="AT14" t="s">
        <v>1604</v>
      </c>
      <c r="AU14" t="s">
        <v>1605</v>
      </c>
      <c r="AV14" t="s">
        <v>1606</v>
      </c>
      <c r="AW14" t="s">
        <v>1607</v>
      </c>
      <c r="AX14" t="s">
        <v>1608</v>
      </c>
      <c r="AY14" t="s">
        <v>1609</v>
      </c>
      <c r="AZ14" t="s">
        <v>1610</v>
      </c>
      <c r="BA14" t="s">
        <v>1611</v>
      </c>
      <c r="BB14" t="s">
        <v>50</v>
      </c>
      <c r="BC14" t="s">
        <v>1612</v>
      </c>
      <c r="BD14" t="s">
        <v>1613</v>
      </c>
      <c r="BE14" t="s">
        <v>1614</v>
      </c>
      <c r="BF14" t="s">
        <v>1615</v>
      </c>
      <c r="BG14" t="s">
        <v>1616</v>
      </c>
      <c r="BH14" t="s">
        <v>1617</v>
      </c>
      <c r="BI14" t="s">
        <v>1618</v>
      </c>
      <c r="BJ14" t="s">
        <v>47</v>
      </c>
      <c r="BK14" t="s">
        <v>1619</v>
      </c>
      <c r="BL14" t="s">
        <v>1620</v>
      </c>
      <c r="BM14" t="s">
        <v>1621</v>
      </c>
      <c r="BN14" t="s">
        <v>1622</v>
      </c>
      <c r="BO14" t="s">
        <v>1623</v>
      </c>
      <c r="BP14" t="s">
        <v>1624</v>
      </c>
      <c r="BQ14" t="s">
        <v>1625</v>
      </c>
      <c r="BR14" t="s">
        <v>1626</v>
      </c>
      <c r="BS14" t="s">
        <v>1627</v>
      </c>
      <c r="BT14" t="s">
        <v>65</v>
      </c>
      <c r="BU14" t="s">
        <v>1628</v>
      </c>
    </row>
    <row r="15" spans="1:73" x14ac:dyDescent="0.2">
      <c r="A15" t="s">
        <v>1995</v>
      </c>
      <c r="B15">
        <v>2020</v>
      </c>
      <c r="C15">
        <v>2020</v>
      </c>
      <c r="D15" t="s">
        <v>1333</v>
      </c>
      <c r="E15" t="s">
        <v>1334</v>
      </c>
      <c r="F15" t="s">
        <v>1631</v>
      </c>
      <c r="G15">
        <v>800250029</v>
      </c>
      <c r="H15">
        <v>217001083</v>
      </c>
      <c r="I15">
        <v>12</v>
      </c>
      <c r="J15" t="s">
        <v>1336</v>
      </c>
      <c r="K15" t="s">
        <v>1337</v>
      </c>
      <c r="L15" t="s">
        <v>1338</v>
      </c>
      <c r="M15">
        <v>12</v>
      </c>
      <c r="N15" t="s">
        <v>1336</v>
      </c>
      <c r="O15">
        <v>80000000</v>
      </c>
      <c r="P15" t="s">
        <v>1339</v>
      </c>
      <c r="Q15" t="s">
        <v>1996</v>
      </c>
      <c r="R15" t="s">
        <v>1341</v>
      </c>
      <c r="S15" t="s">
        <v>74</v>
      </c>
      <c r="T15" t="s">
        <v>74</v>
      </c>
      <c r="U15" t="s">
        <v>1342</v>
      </c>
      <c r="V15" s="1">
        <v>43839</v>
      </c>
      <c r="W15" t="s">
        <v>1997</v>
      </c>
      <c r="X15">
        <v>2001013</v>
      </c>
      <c r="Y15">
        <v>2001013</v>
      </c>
      <c r="Z15" t="s">
        <v>1998</v>
      </c>
      <c r="AA15" t="s">
        <v>1345</v>
      </c>
      <c r="AB15" t="s">
        <v>1346</v>
      </c>
      <c r="AC15">
        <v>8014</v>
      </c>
      <c r="AD15" t="s">
        <v>1403</v>
      </c>
      <c r="AE15">
        <v>801416</v>
      </c>
      <c r="AF15" t="s">
        <v>1404</v>
      </c>
      <c r="AG15">
        <v>9402553</v>
      </c>
      <c r="AH15" t="s">
        <v>1366</v>
      </c>
      <c r="AI15">
        <v>900185892</v>
      </c>
      <c r="AJ15" t="s">
        <v>1999</v>
      </c>
      <c r="AK15" t="s">
        <v>73</v>
      </c>
      <c r="AL15" t="s">
        <v>91</v>
      </c>
      <c r="AM15">
        <v>24719451</v>
      </c>
      <c r="AN15" t="s">
        <v>714</v>
      </c>
      <c r="AO15" s="1">
        <v>43833</v>
      </c>
      <c r="AP15" s="1">
        <v>43833</v>
      </c>
      <c r="AQ15">
        <v>17</v>
      </c>
      <c r="AR15" t="s">
        <v>1350</v>
      </c>
      <c r="AS15">
        <v>0</v>
      </c>
      <c r="AT15">
        <v>0</v>
      </c>
      <c r="AU15" s="2">
        <v>43850</v>
      </c>
      <c r="AV15" t="s">
        <v>1351</v>
      </c>
      <c r="AW15" t="s">
        <v>1998</v>
      </c>
      <c r="AX15">
        <v>0</v>
      </c>
      <c r="AY15" t="s">
        <v>1998</v>
      </c>
      <c r="AZ15" t="s">
        <v>1996</v>
      </c>
      <c r="BA15">
        <v>0</v>
      </c>
      <c r="BB15" t="s">
        <v>90</v>
      </c>
      <c r="BC15" t="s">
        <v>90</v>
      </c>
      <c r="BD15" t="s">
        <v>90</v>
      </c>
      <c r="BE15" t="s">
        <v>90</v>
      </c>
      <c r="BF15">
        <v>0</v>
      </c>
      <c r="BG15" t="s">
        <v>90</v>
      </c>
      <c r="BH15" t="s">
        <v>2000</v>
      </c>
      <c r="BI15" t="s">
        <v>1353</v>
      </c>
      <c r="BJ15" t="s">
        <v>93</v>
      </c>
      <c r="BK15">
        <v>0</v>
      </c>
      <c r="BL15" t="s">
        <v>90</v>
      </c>
      <c r="BM15" t="s">
        <v>90</v>
      </c>
      <c r="BN15">
        <v>0</v>
      </c>
      <c r="BO15">
        <v>1</v>
      </c>
      <c r="BP15" t="s">
        <v>90</v>
      </c>
      <c r="BQ15" t="s">
        <v>90</v>
      </c>
      <c r="BR15" t="s">
        <v>74</v>
      </c>
      <c r="BS15" t="s">
        <v>73</v>
      </c>
      <c r="BT15" s="1">
        <v>43839</v>
      </c>
      <c r="BU15" s="1">
        <v>43859</v>
      </c>
    </row>
    <row r="16" spans="1:73" x14ac:dyDescent="0.2">
      <c r="A16" t="s">
        <v>2001</v>
      </c>
      <c r="B16">
        <v>2017</v>
      </c>
      <c r="C16">
        <v>2017</v>
      </c>
      <c r="D16" t="s">
        <v>1333</v>
      </c>
      <c r="E16" t="s">
        <v>1382</v>
      </c>
      <c r="F16" t="s">
        <v>1636</v>
      </c>
      <c r="G16">
        <v>810000598</v>
      </c>
      <c r="H16">
        <v>217001082</v>
      </c>
      <c r="I16">
        <v>4</v>
      </c>
      <c r="J16" t="s">
        <v>1358</v>
      </c>
      <c r="K16" t="s">
        <v>1359</v>
      </c>
      <c r="L16" t="s">
        <v>90</v>
      </c>
      <c r="M16">
        <v>4</v>
      </c>
      <c r="N16" t="s">
        <v>1358</v>
      </c>
      <c r="O16">
        <v>82000000</v>
      </c>
      <c r="P16" t="s">
        <v>1360</v>
      </c>
      <c r="Q16" t="s">
        <v>2002</v>
      </c>
      <c r="R16" t="s">
        <v>1341</v>
      </c>
      <c r="S16" t="s">
        <v>90</v>
      </c>
      <c r="T16" t="s">
        <v>90</v>
      </c>
      <c r="U16" t="s">
        <v>1342</v>
      </c>
      <c r="V16" s="1">
        <v>42830</v>
      </c>
      <c r="W16" t="s">
        <v>2003</v>
      </c>
      <c r="X16" t="s">
        <v>2004</v>
      </c>
      <c r="Y16" t="s">
        <v>2004</v>
      </c>
      <c r="Z16" t="s">
        <v>2005</v>
      </c>
      <c r="AA16" t="s">
        <v>1345</v>
      </c>
      <c r="AB16" t="s">
        <v>1346</v>
      </c>
      <c r="AC16">
        <v>8211</v>
      </c>
      <c r="AD16" t="s">
        <v>2006</v>
      </c>
      <c r="AE16">
        <v>821117</v>
      </c>
      <c r="AF16" t="s">
        <v>2007</v>
      </c>
      <c r="AG16">
        <v>5870370</v>
      </c>
      <c r="AH16" t="s">
        <v>1366</v>
      </c>
      <c r="AI16">
        <v>900185892</v>
      </c>
      <c r="AJ16" t="s">
        <v>2008</v>
      </c>
      <c r="AK16" t="s">
        <v>73</v>
      </c>
      <c r="AL16" t="s">
        <v>91</v>
      </c>
      <c r="AM16">
        <v>24719451</v>
      </c>
      <c r="AN16" t="s">
        <v>2009</v>
      </c>
      <c r="AO16" s="1">
        <v>42852</v>
      </c>
      <c r="AP16" s="1">
        <v>42854</v>
      </c>
      <c r="AQ16">
        <v>3</v>
      </c>
      <c r="AR16" t="s">
        <v>1482</v>
      </c>
      <c r="AS16">
        <v>0</v>
      </c>
      <c r="AT16">
        <v>0</v>
      </c>
      <c r="AU16" s="2">
        <v>42945</v>
      </c>
      <c r="AV16" t="s">
        <v>1351</v>
      </c>
      <c r="AW16" t="s">
        <v>2005</v>
      </c>
      <c r="AX16">
        <v>0</v>
      </c>
      <c r="AY16" t="s">
        <v>2005</v>
      </c>
      <c r="AZ16" t="s">
        <v>2002</v>
      </c>
      <c r="BA16">
        <v>1</v>
      </c>
      <c r="BB16" t="s">
        <v>1369</v>
      </c>
      <c r="BC16">
        <v>0</v>
      </c>
      <c r="BD16" t="s">
        <v>90</v>
      </c>
      <c r="BE16" t="s">
        <v>90</v>
      </c>
      <c r="BF16">
        <v>0</v>
      </c>
      <c r="BG16" t="s">
        <v>90</v>
      </c>
      <c r="BH16" t="s">
        <v>2010</v>
      </c>
      <c r="BI16" t="s">
        <v>90</v>
      </c>
      <c r="BJ16" t="s">
        <v>93</v>
      </c>
      <c r="BK16">
        <v>0</v>
      </c>
      <c r="BL16" t="s">
        <v>90</v>
      </c>
      <c r="BM16" t="s">
        <v>90</v>
      </c>
      <c r="BN16">
        <v>0</v>
      </c>
      <c r="BO16" t="s">
        <v>1371</v>
      </c>
      <c r="BP16" t="s">
        <v>90</v>
      </c>
      <c r="BQ16" t="s">
        <v>90</v>
      </c>
      <c r="BR16" t="s">
        <v>74</v>
      </c>
      <c r="BS16" t="s">
        <v>73</v>
      </c>
      <c r="BT16" s="1">
        <v>42830</v>
      </c>
    </row>
    <row r="17" spans="1:73" x14ac:dyDescent="0.2">
      <c r="A17" t="s">
        <v>2011</v>
      </c>
      <c r="B17">
        <v>2018</v>
      </c>
      <c r="C17">
        <v>2018</v>
      </c>
      <c r="D17" t="s">
        <v>1333</v>
      </c>
      <c r="E17" t="s">
        <v>1522</v>
      </c>
      <c r="F17" t="s">
        <v>2012</v>
      </c>
      <c r="G17" t="s">
        <v>2013</v>
      </c>
      <c r="H17">
        <v>217662011</v>
      </c>
      <c r="I17">
        <v>13</v>
      </c>
      <c r="J17" t="s">
        <v>1524</v>
      </c>
      <c r="K17" t="s">
        <v>1359</v>
      </c>
      <c r="L17" t="s">
        <v>90</v>
      </c>
      <c r="M17">
        <v>13</v>
      </c>
      <c r="N17" t="s">
        <v>1524</v>
      </c>
      <c r="O17">
        <v>86000000</v>
      </c>
      <c r="P17" t="s">
        <v>2014</v>
      </c>
      <c r="Q17" t="s">
        <v>2015</v>
      </c>
      <c r="R17" t="s">
        <v>1341</v>
      </c>
      <c r="S17" t="s">
        <v>2016</v>
      </c>
      <c r="T17" t="s">
        <v>2016</v>
      </c>
      <c r="U17" t="s">
        <v>2017</v>
      </c>
      <c r="V17" s="1">
        <v>43232</v>
      </c>
      <c r="W17" t="s">
        <v>2018</v>
      </c>
      <c r="X17" t="s">
        <v>2019</v>
      </c>
      <c r="Y17" t="s">
        <v>2019</v>
      </c>
      <c r="Z17" t="s">
        <v>692</v>
      </c>
      <c r="AA17" t="s">
        <v>1345</v>
      </c>
      <c r="AB17" t="s">
        <v>1346</v>
      </c>
      <c r="AC17">
        <v>8612</v>
      </c>
      <c r="AD17" t="s">
        <v>2020</v>
      </c>
      <c r="AE17">
        <v>861215</v>
      </c>
      <c r="AF17" t="s">
        <v>2021</v>
      </c>
      <c r="AG17">
        <v>7353918</v>
      </c>
      <c r="AH17" t="s">
        <v>1366</v>
      </c>
      <c r="AI17">
        <v>900185892</v>
      </c>
      <c r="AJ17" t="s">
        <v>2022</v>
      </c>
      <c r="AK17" t="s">
        <v>73</v>
      </c>
      <c r="AL17" t="s">
        <v>91</v>
      </c>
      <c r="AM17">
        <v>24719451</v>
      </c>
      <c r="AN17" t="s">
        <v>2023</v>
      </c>
      <c r="AO17" s="1">
        <v>43238</v>
      </c>
      <c r="AP17" s="1">
        <v>43238</v>
      </c>
      <c r="AQ17">
        <v>12</v>
      </c>
      <c r="AR17" t="s">
        <v>1350</v>
      </c>
      <c r="AS17">
        <v>10</v>
      </c>
      <c r="AT17">
        <v>0</v>
      </c>
      <c r="AU17" s="2">
        <v>43260</v>
      </c>
      <c r="AV17" t="s">
        <v>1351</v>
      </c>
      <c r="AW17" t="s">
        <v>2024</v>
      </c>
      <c r="AX17">
        <v>0</v>
      </c>
      <c r="AY17" t="s">
        <v>2024</v>
      </c>
      <c r="AZ17" t="s">
        <v>2015</v>
      </c>
      <c r="BA17">
        <v>1</v>
      </c>
      <c r="BB17" t="s">
        <v>1369</v>
      </c>
      <c r="BC17">
        <v>0</v>
      </c>
      <c r="BD17" t="s">
        <v>90</v>
      </c>
      <c r="BE17" t="s">
        <v>90</v>
      </c>
      <c r="BF17">
        <v>0</v>
      </c>
      <c r="BG17" t="s">
        <v>90</v>
      </c>
      <c r="BH17" t="s">
        <v>2025</v>
      </c>
      <c r="BI17" t="s">
        <v>1353</v>
      </c>
      <c r="BJ17" t="s">
        <v>93</v>
      </c>
      <c r="BK17">
        <v>0</v>
      </c>
      <c r="BL17" t="s">
        <v>90</v>
      </c>
      <c r="BM17" t="s">
        <v>90</v>
      </c>
      <c r="BN17">
        <v>0</v>
      </c>
      <c r="BO17" t="s">
        <v>1371</v>
      </c>
      <c r="BP17" t="s">
        <v>90</v>
      </c>
      <c r="BQ17" t="s">
        <v>90</v>
      </c>
      <c r="BR17" t="s">
        <v>2016</v>
      </c>
      <c r="BS17" t="s">
        <v>73</v>
      </c>
      <c r="BT17" s="1">
        <v>43238</v>
      </c>
    </row>
    <row r="18" spans="1:73" x14ac:dyDescent="0.2">
      <c r="A18" t="s">
        <v>2026</v>
      </c>
      <c r="B18">
        <v>2017</v>
      </c>
      <c r="C18">
        <v>2017</v>
      </c>
      <c r="D18" t="s">
        <v>1333</v>
      </c>
      <c r="E18" t="s">
        <v>1382</v>
      </c>
      <c r="F18" t="s">
        <v>1636</v>
      </c>
      <c r="G18">
        <v>810000598</v>
      </c>
      <c r="H18">
        <v>217001082</v>
      </c>
      <c r="I18">
        <v>4</v>
      </c>
      <c r="J18" t="s">
        <v>1358</v>
      </c>
      <c r="K18" t="s">
        <v>1359</v>
      </c>
      <c r="L18" t="s">
        <v>90</v>
      </c>
      <c r="M18">
        <v>4</v>
      </c>
      <c r="N18" t="s">
        <v>1358</v>
      </c>
      <c r="O18">
        <v>80000000</v>
      </c>
      <c r="P18" t="s">
        <v>1339</v>
      </c>
      <c r="Q18" t="s">
        <v>2027</v>
      </c>
      <c r="R18" t="s">
        <v>1341</v>
      </c>
      <c r="S18" t="s">
        <v>90</v>
      </c>
      <c r="T18" t="s">
        <v>90</v>
      </c>
      <c r="U18" t="s">
        <v>1342</v>
      </c>
      <c r="V18" s="1">
        <v>42881</v>
      </c>
      <c r="W18" t="s">
        <v>2028</v>
      </c>
      <c r="X18" t="s">
        <v>2029</v>
      </c>
      <c r="Y18" t="s">
        <v>2029</v>
      </c>
      <c r="Z18" t="s">
        <v>167</v>
      </c>
      <c r="AA18" t="s">
        <v>1345</v>
      </c>
      <c r="AB18" t="s">
        <v>1346</v>
      </c>
      <c r="AC18">
        <v>8011</v>
      </c>
      <c r="AD18" t="s">
        <v>2030</v>
      </c>
      <c r="AE18">
        <v>801115</v>
      </c>
      <c r="AF18" t="s">
        <v>2031</v>
      </c>
      <c r="AG18">
        <v>6042593</v>
      </c>
      <c r="AH18" t="s">
        <v>1366</v>
      </c>
      <c r="AI18">
        <v>900185892</v>
      </c>
      <c r="AJ18" t="s">
        <v>2008</v>
      </c>
      <c r="AK18" t="s">
        <v>73</v>
      </c>
      <c r="AL18" t="s">
        <v>91</v>
      </c>
      <c r="AM18">
        <v>24719451</v>
      </c>
      <c r="AN18" t="s">
        <v>2032</v>
      </c>
      <c r="AO18" s="1">
        <v>42824</v>
      </c>
      <c r="AP18" s="1">
        <v>42831</v>
      </c>
      <c r="AQ18">
        <v>5</v>
      </c>
      <c r="AR18" t="s">
        <v>1482</v>
      </c>
      <c r="AS18">
        <v>0</v>
      </c>
      <c r="AT18">
        <v>0</v>
      </c>
      <c r="AU18" s="2">
        <v>42984</v>
      </c>
      <c r="AV18" t="s">
        <v>1351</v>
      </c>
      <c r="AW18" t="s">
        <v>2033</v>
      </c>
      <c r="AX18">
        <v>0</v>
      </c>
      <c r="AY18" t="s">
        <v>2033</v>
      </c>
      <c r="AZ18" t="s">
        <v>2027</v>
      </c>
      <c r="BA18">
        <v>1</v>
      </c>
      <c r="BB18" t="s">
        <v>1369</v>
      </c>
      <c r="BC18">
        <v>0</v>
      </c>
      <c r="BD18" t="s">
        <v>90</v>
      </c>
      <c r="BE18" t="s">
        <v>90</v>
      </c>
      <c r="BF18">
        <v>0</v>
      </c>
      <c r="BG18" t="s">
        <v>90</v>
      </c>
      <c r="BH18" t="s">
        <v>2034</v>
      </c>
      <c r="BI18" t="s">
        <v>90</v>
      </c>
      <c r="BJ18" t="s">
        <v>93</v>
      </c>
      <c r="BK18">
        <v>0</v>
      </c>
      <c r="BL18" t="s">
        <v>90</v>
      </c>
      <c r="BM18" t="s">
        <v>90</v>
      </c>
      <c r="BN18">
        <v>0</v>
      </c>
      <c r="BO18" t="s">
        <v>1371</v>
      </c>
      <c r="BP18" t="s">
        <v>90</v>
      </c>
      <c r="BQ18" t="s">
        <v>90</v>
      </c>
      <c r="BR18" t="s">
        <v>74</v>
      </c>
      <c r="BS18" t="s">
        <v>73</v>
      </c>
      <c r="BT18" s="1">
        <v>42881</v>
      </c>
    </row>
    <row r="19" spans="1:73" x14ac:dyDescent="0.2">
      <c r="A19" t="s">
        <v>2035</v>
      </c>
      <c r="B19">
        <v>2017</v>
      </c>
      <c r="C19">
        <v>2017</v>
      </c>
      <c r="D19" t="s">
        <v>1333</v>
      </c>
      <c r="E19" t="s">
        <v>1382</v>
      </c>
      <c r="F19" t="s">
        <v>1636</v>
      </c>
      <c r="G19">
        <v>810000598</v>
      </c>
      <c r="H19">
        <v>217001082</v>
      </c>
      <c r="I19">
        <v>4</v>
      </c>
      <c r="J19" t="s">
        <v>1358</v>
      </c>
      <c r="K19" t="s">
        <v>1359</v>
      </c>
      <c r="L19" t="s">
        <v>90</v>
      </c>
      <c r="M19">
        <v>4</v>
      </c>
      <c r="N19" t="s">
        <v>1358</v>
      </c>
      <c r="O19">
        <v>80000000</v>
      </c>
      <c r="P19" t="s">
        <v>1339</v>
      </c>
      <c r="Q19" t="s">
        <v>2036</v>
      </c>
      <c r="R19" t="s">
        <v>1341</v>
      </c>
      <c r="S19" t="s">
        <v>90</v>
      </c>
      <c r="T19" t="s">
        <v>90</v>
      </c>
      <c r="U19" t="s">
        <v>1342</v>
      </c>
      <c r="V19" s="1">
        <v>42846</v>
      </c>
      <c r="W19" t="s">
        <v>2037</v>
      </c>
      <c r="X19" t="s">
        <v>2029</v>
      </c>
      <c r="Y19" t="s">
        <v>2029</v>
      </c>
      <c r="Z19" t="s">
        <v>167</v>
      </c>
      <c r="AA19" t="s">
        <v>1345</v>
      </c>
      <c r="AB19" t="s">
        <v>1346</v>
      </c>
      <c r="AC19">
        <v>8011</v>
      </c>
      <c r="AD19" t="s">
        <v>2030</v>
      </c>
      <c r="AE19">
        <v>801115</v>
      </c>
      <c r="AF19" t="s">
        <v>2031</v>
      </c>
      <c r="AG19">
        <v>5914308</v>
      </c>
      <c r="AH19" t="s">
        <v>1366</v>
      </c>
      <c r="AI19">
        <v>900185892</v>
      </c>
      <c r="AJ19" t="s">
        <v>2008</v>
      </c>
      <c r="AK19" t="s">
        <v>73</v>
      </c>
      <c r="AL19" t="s">
        <v>91</v>
      </c>
      <c r="AM19">
        <v>24719451</v>
      </c>
      <c r="AN19" t="s">
        <v>2032</v>
      </c>
      <c r="AO19" s="1">
        <v>42824</v>
      </c>
      <c r="AP19" s="1">
        <v>42831</v>
      </c>
      <c r="AQ19">
        <v>5</v>
      </c>
      <c r="AR19" t="s">
        <v>1350</v>
      </c>
      <c r="AS19">
        <v>0</v>
      </c>
      <c r="AT19">
        <v>0</v>
      </c>
      <c r="AU19" s="2">
        <v>42836</v>
      </c>
      <c r="AV19" t="s">
        <v>1351</v>
      </c>
      <c r="AW19" t="s">
        <v>167</v>
      </c>
      <c r="AX19">
        <v>0</v>
      </c>
      <c r="AY19" t="s">
        <v>167</v>
      </c>
      <c r="AZ19" t="s">
        <v>2038</v>
      </c>
      <c r="BA19">
        <v>1</v>
      </c>
      <c r="BB19" t="s">
        <v>1369</v>
      </c>
      <c r="BC19">
        <v>0</v>
      </c>
      <c r="BD19" t="s">
        <v>90</v>
      </c>
      <c r="BE19" t="s">
        <v>90</v>
      </c>
      <c r="BF19">
        <v>0</v>
      </c>
      <c r="BG19" t="s">
        <v>90</v>
      </c>
      <c r="BH19" t="s">
        <v>2039</v>
      </c>
      <c r="BI19" t="s">
        <v>90</v>
      </c>
      <c r="BJ19" t="s">
        <v>93</v>
      </c>
      <c r="BK19">
        <v>0</v>
      </c>
      <c r="BL19" t="s">
        <v>90</v>
      </c>
      <c r="BM19" t="s">
        <v>90</v>
      </c>
      <c r="BN19">
        <v>0</v>
      </c>
      <c r="BO19" t="s">
        <v>1371</v>
      </c>
      <c r="BP19" t="s">
        <v>90</v>
      </c>
      <c r="BQ19" t="s">
        <v>90</v>
      </c>
      <c r="BR19" t="s">
        <v>74</v>
      </c>
      <c r="BS19" t="s">
        <v>73</v>
      </c>
      <c r="BT19" s="1">
        <v>42846</v>
      </c>
    </row>
    <row r="20" spans="1:73" x14ac:dyDescent="0.2">
      <c r="A20" t="s">
        <v>2040</v>
      </c>
      <c r="B20">
        <v>2021</v>
      </c>
      <c r="C20">
        <v>2021</v>
      </c>
      <c r="D20" t="s">
        <v>1333</v>
      </c>
      <c r="E20" t="s">
        <v>1522</v>
      </c>
      <c r="F20" t="s">
        <v>2041</v>
      </c>
      <c r="G20" t="s">
        <v>2042</v>
      </c>
      <c r="H20">
        <v>217442011</v>
      </c>
      <c r="I20">
        <v>12</v>
      </c>
      <c r="J20" t="s">
        <v>1336</v>
      </c>
      <c r="K20" t="s">
        <v>1359</v>
      </c>
      <c r="L20" t="s">
        <v>1338</v>
      </c>
      <c r="M20">
        <v>12</v>
      </c>
      <c r="N20" t="s">
        <v>1336</v>
      </c>
      <c r="O20">
        <v>82000000</v>
      </c>
      <c r="P20" t="s">
        <v>1360</v>
      </c>
      <c r="Q20" t="s">
        <v>2043</v>
      </c>
      <c r="R20" t="s">
        <v>1341</v>
      </c>
      <c r="S20" t="s">
        <v>90</v>
      </c>
      <c r="T20" t="s">
        <v>90</v>
      </c>
      <c r="U20" t="s">
        <v>2044</v>
      </c>
      <c r="V20" s="1">
        <v>44475</v>
      </c>
      <c r="W20" t="s">
        <v>2045</v>
      </c>
      <c r="X20" t="s">
        <v>2046</v>
      </c>
      <c r="Y20" t="s">
        <v>2046</v>
      </c>
      <c r="Z20" t="s">
        <v>2047</v>
      </c>
      <c r="AA20" t="s">
        <v>1345</v>
      </c>
      <c r="AB20" t="s">
        <v>1346</v>
      </c>
      <c r="AC20">
        <v>8215</v>
      </c>
      <c r="AD20" t="s">
        <v>1753</v>
      </c>
      <c r="AE20">
        <v>821517</v>
      </c>
      <c r="AF20" t="s">
        <v>1754</v>
      </c>
      <c r="AG20">
        <v>11483657</v>
      </c>
      <c r="AH20" t="s">
        <v>1366</v>
      </c>
      <c r="AI20">
        <v>900185892</v>
      </c>
      <c r="AJ20" t="s">
        <v>2048</v>
      </c>
      <c r="AK20" t="s">
        <v>73</v>
      </c>
      <c r="AL20" t="s">
        <v>91</v>
      </c>
      <c r="AM20">
        <v>24719451</v>
      </c>
      <c r="AN20" t="s">
        <v>714</v>
      </c>
      <c r="AO20" s="1">
        <v>44452</v>
      </c>
      <c r="AP20" s="1">
        <v>44452</v>
      </c>
      <c r="AQ20">
        <v>45</v>
      </c>
      <c r="AR20" t="s">
        <v>1350</v>
      </c>
      <c r="AS20">
        <v>0</v>
      </c>
      <c r="AT20">
        <v>0</v>
      </c>
      <c r="AU20" s="2">
        <v>44497</v>
      </c>
      <c r="AV20" t="s">
        <v>1351</v>
      </c>
      <c r="AW20" t="s">
        <v>2047</v>
      </c>
      <c r="AX20">
        <v>0</v>
      </c>
      <c r="AY20" t="s">
        <v>2047</v>
      </c>
      <c r="AZ20" t="s">
        <v>2043</v>
      </c>
      <c r="BA20">
        <v>8</v>
      </c>
      <c r="BB20" t="s">
        <v>62</v>
      </c>
      <c r="BC20" t="s">
        <v>90</v>
      </c>
      <c r="BD20" t="s">
        <v>90</v>
      </c>
      <c r="BE20" t="s">
        <v>90</v>
      </c>
      <c r="BF20">
        <v>0</v>
      </c>
      <c r="BG20" t="s">
        <v>90</v>
      </c>
      <c r="BH20" t="s">
        <v>2049</v>
      </c>
      <c r="BI20" t="s">
        <v>1353</v>
      </c>
      <c r="BJ20" t="s">
        <v>93</v>
      </c>
      <c r="BK20">
        <v>0</v>
      </c>
      <c r="BL20" t="s">
        <v>90</v>
      </c>
      <c r="BM20" t="s">
        <v>90</v>
      </c>
      <c r="BN20">
        <v>0</v>
      </c>
      <c r="BO20">
        <v>1</v>
      </c>
      <c r="BP20" t="s">
        <v>90</v>
      </c>
      <c r="BQ20" t="s">
        <v>90</v>
      </c>
      <c r="BR20" t="s">
        <v>2050</v>
      </c>
      <c r="BS20" t="s">
        <v>73</v>
      </c>
      <c r="BT20" s="1">
        <v>44475</v>
      </c>
    </row>
    <row r="21" spans="1:73" x14ac:dyDescent="0.2">
      <c r="A21" t="s">
        <v>2051</v>
      </c>
      <c r="B21">
        <v>2016</v>
      </c>
      <c r="C21">
        <v>2016</v>
      </c>
      <c r="D21" t="s">
        <v>1333</v>
      </c>
      <c r="E21" t="s">
        <v>1382</v>
      </c>
      <c r="F21" t="s">
        <v>1636</v>
      </c>
      <c r="G21">
        <v>810000598</v>
      </c>
      <c r="H21">
        <v>217001082</v>
      </c>
      <c r="I21">
        <v>4</v>
      </c>
      <c r="J21" t="s">
        <v>1358</v>
      </c>
      <c r="K21" t="s">
        <v>1359</v>
      </c>
      <c r="L21" t="s">
        <v>90</v>
      </c>
      <c r="M21">
        <v>4</v>
      </c>
      <c r="N21" t="s">
        <v>1358</v>
      </c>
      <c r="O21">
        <v>80000000</v>
      </c>
      <c r="P21" t="s">
        <v>1339</v>
      </c>
      <c r="Q21" t="s">
        <v>2052</v>
      </c>
      <c r="R21" t="s">
        <v>1341</v>
      </c>
      <c r="S21" t="s">
        <v>90</v>
      </c>
      <c r="T21" t="s">
        <v>90</v>
      </c>
      <c r="U21" t="s">
        <v>1342</v>
      </c>
      <c r="V21" s="1">
        <v>42577</v>
      </c>
      <c r="W21" t="s">
        <v>2053</v>
      </c>
      <c r="X21">
        <v>20160130</v>
      </c>
      <c r="Y21">
        <v>20160130</v>
      </c>
      <c r="Z21" t="s">
        <v>2054</v>
      </c>
      <c r="AA21" t="s">
        <v>1345</v>
      </c>
      <c r="AB21" t="s">
        <v>1346</v>
      </c>
      <c r="AC21">
        <v>8010</v>
      </c>
      <c r="AD21" t="s">
        <v>1387</v>
      </c>
      <c r="AE21">
        <v>801016</v>
      </c>
      <c r="AF21" t="s">
        <v>1388</v>
      </c>
      <c r="AG21">
        <v>4898755</v>
      </c>
      <c r="AH21" t="s">
        <v>1366</v>
      </c>
      <c r="AI21">
        <v>900185892</v>
      </c>
      <c r="AJ21" t="s">
        <v>2055</v>
      </c>
      <c r="AK21" t="s">
        <v>73</v>
      </c>
      <c r="AL21" t="s">
        <v>91</v>
      </c>
      <c r="AM21">
        <v>24719451</v>
      </c>
      <c r="AN21" t="s">
        <v>714</v>
      </c>
      <c r="AO21" s="1">
        <v>42544</v>
      </c>
      <c r="AP21" s="1">
        <v>42569</v>
      </c>
      <c r="AQ21">
        <v>5</v>
      </c>
      <c r="AR21" t="s">
        <v>1482</v>
      </c>
      <c r="AS21">
        <v>0</v>
      </c>
      <c r="AT21">
        <v>0</v>
      </c>
      <c r="AU21" s="2">
        <v>42722</v>
      </c>
      <c r="AV21" t="s">
        <v>1351</v>
      </c>
      <c r="AW21" t="s">
        <v>2054</v>
      </c>
      <c r="AX21">
        <v>0</v>
      </c>
      <c r="AY21" t="s">
        <v>2054</v>
      </c>
      <c r="AZ21" t="s">
        <v>2052</v>
      </c>
      <c r="BA21">
        <v>1</v>
      </c>
      <c r="BB21" t="s">
        <v>1369</v>
      </c>
      <c r="BC21">
        <v>0</v>
      </c>
      <c r="BD21" t="s">
        <v>90</v>
      </c>
      <c r="BE21" t="s">
        <v>90</v>
      </c>
      <c r="BF21">
        <v>0</v>
      </c>
      <c r="BG21" t="s">
        <v>90</v>
      </c>
      <c r="BH21" t="s">
        <v>2056</v>
      </c>
      <c r="BI21" t="s">
        <v>90</v>
      </c>
      <c r="BJ21" t="s">
        <v>93</v>
      </c>
      <c r="BK21">
        <v>0</v>
      </c>
      <c r="BL21" t="s">
        <v>90</v>
      </c>
      <c r="BM21" t="s">
        <v>90</v>
      </c>
      <c r="BN21">
        <v>0</v>
      </c>
      <c r="BO21" t="s">
        <v>1371</v>
      </c>
      <c r="BP21" t="s">
        <v>90</v>
      </c>
      <c r="BQ21" t="s">
        <v>90</v>
      </c>
      <c r="BR21" t="s">
        <v>74</v>
      </c>
      <c r="BS21" t="s">
        <v>73</v>
      </c>
      <c r="BT21" s="1">
        <v>42577</v>
      </c>
    </row>
    <row r="22" spans="1:73" x14ac:dyDescent="0.2">
      <c r="A22" t="s">
        <v>2057</v>
      </c>
      <c r="B22">
        <v>2016</v>
      </c>
      <c r="C22">
        <v>2016</v>
      </c>
      <c r="D22" t="s">
        <v>1333</v>
      </c>
      <c r="E22" t="s">
        <v>1382</v>
      </c>
      <c r="F22" t="s">
        <v>1636</v>
      </c>
      <c r="G22">
        <v>810000598</v>
      </c>
      <c r="H22">
        <v>217001082</v>
      </c>
      <c r="I22">
        <v>4</v>
      </c>
      <c r="J22" t="s">
        <v>1358</v>
      </c>
      <c r="K22" t="s">
        <v>1359</v>
      </c>
      <c r="L22" t="s">
        <v>90</v>
      </c>
      <c r="M22">
        <v>4</v>
      </c>
      <c r="N22" t="s">
        <v>1358</v>
      </c>
      <c r="O22">
        <v>90000000</v>
      </c>
      <c r="P22" t="s">
        <v>1407</v>
      </c>
      <c r="Q22" t="s">
        <v>2058</v>
      </c>
      <c r="R22" t="s">
        <v>1341</v>
      </c>
      <c r="S22" t="s">
        <v>90</v>
      </c>
      <c r="T22" t="s">
        <v>90</v>
      </c>
      <c r="U22" t="s">
        <v>1342</v>
      </c>
      <c r="V22" s="1">
        <v>42672</v>
      </c>
      <c r="W22" t="s">
        <v>2059</v>
      </c>
      <c r="X22" t="s">
        <v>2060</v>
      </c>
      <c r="Y22" t="s">
        <v>2060</v>
      </c>
      <c r="Z22" t="s">
        <v>2061</v>
      </c>
      <c r="AA22" t="s">
        <v>1345</v>
      </c>
      <c r="AB22" t="s">
        <v>1346</v>
      </c>
      <c r="AC22">
        <v>9011</v>
      </c>
      <c r="AD22" t="s">
        <v>2062</v>
      </c>
      <c r="AE22">
        <v>901116</v>
      </c>
      <c r="AF22" t="s">
        <v>2063</v>
      </c>
      <c r="AG22">
        <v>5300466</v>
      </c>
      <c r="AH22" t="s">
        <v>1366</v>
      </c>
      <c r="AI22">
        <v>900185892</v>
      </c>
      <c r="AJ22" t="s">
        <v>2048</v>
      </c>
      <c r="AK22" t="s">
        <v>73</v>
      </c>
      <c r="AL22" t="s">
        <v>91</v>
      </c>
      <c r="AM22">
        <v>24719451</v>
      </c>
      <c r="AN22" t="s">
        <v>2032</v>
      </c>
      <c r="AO22" s="1">
        <v>42615</v>
      </c>
      <c r="AP22" s="1">
        <v>42615</v>
      </c>
      <c r="AQ22">
        <v>1</v>
      </c>
      <c r="AR22" t="s">
        <v>1350</v>
      </c>
      <c r="AS22">
        <v>0</v>
      </c>
      <c r="AT22">
        <v>0</v>
      </c>
      <c r="AU22" s="2">
        <v>42616</v>
      </c>
      <c r="AV22" t="s">
        <v>1351</v>
      </c>
      <c r="AW22" t="s">
        <v>2061</v>
      </c>
      <c r="AX22">
        <v>0</v>
      </c>
      <c r="AY22" t="s">
        <v>2061</v>
      </c>
      <c r="AZ22" t="s">
        <v>2058</v>
      </c>
      <c r="BA22">
        <v>1</v>
      </c>
      <c r="BB22" t="s">
        <v>1369</v>
      </c>
      <c r="BC22">
        <v>0</v>
      </c>
      <c r="BD22" t="s">
        <v>90</v>
      </c>
      <c r="BE22" t="s">
        <v>90</v>
      </c>
      <c r="BF22">
        <v>0</v>
      </c>
      <c r="BG22" t="s">
        <v>90</v>
      </c>
      <c r="BH22" t="s">
        <v>2064</v>
      </c>
      <c r="BI22" t="s">
        <v>90</v>
      </c>
      <c r="BJ22" t="s">
        <v>93</v>
      </c>
      <c r="BK22">
        <v>0</v>
      </c>
      <c r="BL22" t="s">
        <v>90</v>
      </c>
      <c r="BM22" t="s">
        <v>90</v>
      </c>
      <c r="BN22">
        <v>0</v>
      </c>
      <c r="BO22" t="s">
        <v>1371</v>
      </c>
      <c r="BP22" t="s">
        <v>90</v>
      </c>
      <c r="BQ22" t="s">
        <v>90</v>
      </c>
      <c r="BR22" t="s">
        <v>74</v>
      </c>
      <c r="BS22" t="s">
        <v>73</v>
      </c>
      <c r="BT22" s="1">
        <v>42672</v>
      </c>
    </row>
    <row r="23" spans="1:73" x14ac:dyDescent="0.2">
      <c r="A23" t="s">
        <v>2065</v>
      </c>
      <c r="B23">
        <v>2018</v>
      </c>
      <c r="C23">
        <v>2018</v>
      </c>
      <c r="D23" t="s">
        <v>1333</v>
      </c>
      <c r="E23" t="s">
        <v>1522</v>
      </c>
      <c r="F23" t="s">
        <v>2012</v>
      </c>
      <c r="G23" t="s">
        <v>2013</v>
      </c>
      <c r="H23">
        <v>217662011</v>
      </c>
      <c r="I23">
        <v>13</v>
      </c>
      <c r="J23" t="s">
        <v>1524</v>
      </c>
      <c r="K23" t="s">
        <v>1359</v>
      </c>
      <c r="L23" t="s">
        <v>90</v>
      </c>
      <c r="M23">
        <v>13</v>
      </c>
      <c r="N23" t="s">
        <v>1524</v>
      </c>
      <c r="O23">
        <v>93000000</v>
      </c>
      <c r="P23" t="s">
        <v>1373</v>
      </c>
      <c r="Q23" t="s">
        <v>2066</v>
      </c>
      <c r="R23" t="s">
        <v>1341</v>
      </c>
      <c r="S23" t="s">
        <v>2016</v>
      </c>
      <c r="T23" t="s">
        <v>2016</v>
      </c>
      <c r="U23" t="s">
        <v>2017</v>
      </c>
      <c r="V23" s="1">
        <v>43196</v>
      </c>
      <c r="W23" t="s">
        <v>2067</v>
      </c>
      <c r="X23" t="s">
        <v>2068</v>
      </c>
      <c r="Y23" t="s">
        <v>2069</v>
      </c>
      <c r="Z23" t="s">
        <v>1656</v>
      </c>
      <c r="AA23" t="s">
        <v>1345</v>
      </c>
      <c r="AB23" t="s">
        <v>1346</v>
      </c>
      <c r="AC23">
        <v>9314</v>
      </c>
      <c r="AD23" t="s">
        <v>1376</v>
      </c>
      <c r="AE23">
        <v>931417</v>
      </c>
      <c r="AF23" t="s">
        <v>77</v>
      </c>
      <c r="AG23">
        <v>7305621</v>
      </c>
      <c r="AH23" t="s">
        <v>1366</v>
      </c>
      <c r="AI23">
        <v>900185892</v>
      </c>
      <c r="AJ23" t="s">
        <v>2022</v>
      </c>
      <c r="AK23" t="s">
        <v>73</v>
      </c>
      <c r="AL23" t="s">
        <v>91</v>
      </c>
      <c r="AM23">
        <v>24719451</v>
      </c>
      <c r="AN23" t="s">
        <v>714</v>
      </c>
      <c r="AO23" s="1">
        <v>43202</v>
      </c>
      <c r="AP23" s="1">
        <v>43202</v>
      </c>
      <c r="AQ23">
        <v>18</v>
      </c>
      <c r="AR23" t="s">
        <v>1350</v>
      </c>
      <c r="AS23">
        <v>0</v>
      </c>
      <c r="AT23">
        <v>0</v>
      </c>
      <c r="AU23" s="2">
        <v>43220</v>
      </c>
      <c r="AV23" t="s">
        <v>1351</v>
      </c>
      <c r="AW23" t="s">
        <v>1656</v>
      </c>
      <c r="AX23">
        <v>0</v>
      </c>
      <c r="AY23" t="s">
        <v>1656</v>
      </c>
      <c r="AZ23" t="s">
        <v>2066</v>
      </c>
      <c r="BA23">
        <v>1</v>
      </c>
      <c r="BB23" t="s">
        <v>1369</v>
      </c>
      <c r="BC23">
        <v>0</v>
      </c>
      <c r="BD23" t="s">
        <v>90</v>
      </c>
      <c r="BE23" t="s">
        <v>90</v>
      </c>
      <c r="BF23">
        <v>0</v>
      </c>
      <c r="BG23" t="s">
        <v>90</v>
      </c>
      <c r="BH23" t="s">
        <v>2070</v>
      </c>
      <c r="BI23" t="s">
        <v>1353</v>
      </c>
      <c r="BJ23" t="s">
        <v>93</v>
      </c>
      <c r="BK23">
        <v>0</v>
      </c>
      <c r="BL23" t="s">
        <v>90</v>
      </c>
      <c r="BM23" t="s">
        <v>90</v>
      </c>
      <c r="BN23">
        <v>0</v>
      </c>
      <c r="BO23" t="s">
        <v>1371</v>
      </c>
      <c r="BP23" t="s">
        <v>90</v>
      </c>
      <c r="BQ23" t="s">
        <v>90</v>
      </c>
      <c r="BR23" t="s">
        <v>2016</v>
      </c>
      <c r="BS23" t="s">
        <v>73</v>
      </c>
      <c r="BT23" s="1">
        <v>43204</v>
      </c>
    </row>
    <row r="24" spans="1:73" x14ac:dyDescent="0.2">
      <c r="A24" t="s">
        <v>2071</v>
      </c>
      <c r="B24">
        <v>2020</v>
      </c>
      <c r="C24">
        <v>2020</v>
      </c>
      <c r="D24" t="s">
        <v>1333</v>
      </c>
      <c r="E24" t="s">
        <v>1334</v>
      </c>
      <c r="F24" t="s">
        <v>1631</v>
      </c>
      <c r="G24">
        <v>800250029</v>
      </c>
      <c r="H24">
        <v>217001083</v>
      </c>
      <c r="I24">
        <v>12</v>
      </c>
      <c r="J24" t="s">
        <v>1336</v>
      </c>
      <c r="K24" t="s">
        <v>1337</v>
      </c>
      <c r="L24" t="s">
        <v>1338</v>
      </c>
      <c r="M24">
        <v>12</v>
      </c>
      <c r="N24" t="s">
        <v>1336</v>
      </c>
      <c r="O24">
        <v>93000000</v>
      </c>
      <c r="P24" t="s">
        <v>1373</v>
      </c>
      <c r="Q24" t="s">
        <v>2072</v>
      </c>
      <c r="R24" t="s">
        <v>1341</v>
      </c>
      <c r="S24" t="s">
        <v>74</v>
      </c>
      <c r="T24" t="s">
        <v>74</v>
      </c>
      <c r="U24" t="s">
        <v>1342</v>
      </c>
      <c r="V24" s="1">
        <v>44014</v>
      </c>
      <c r="W24" t="s">
        <v>2073</v>
      </c>
      <c r="X24">
        <v>2006193</v>
      </c>
      <c r="Y24">
        <v>2006193</v>
      </c>
      <c r="Z24" t="s">
        <v>692</v>
      </c>
      <c r="AA24" t="s">
        <v>1345</v>
      </c>
      <c r="AB24" t="s">
        <v>1346</v>
      </c>
      <c r="AC24">
        <v>9314</v>
      </c>
      <c r="AD24" t="s">
        <v>1376</v>
      </c>
      <c r="AE24">
        <v>931417</v>
      </c>
      <c r="AF24" t="s">
        <v>77</v>
      </c>
      <c r="AG24">
        <v>10024056</v>
      </c>
      <c r="AH24" t="s">
        <v>1366</v>
      </c>
      <c r="AI24">
        <v>900185892</v>
      </c>
      <c r="AJ24" t="s">
        <v>2008</v>
      </c>
      <c r="AK24" t="s">
        <v>73</v>
      </c>
      <c r="AL24" t="s">
        <v>91</v>
      </c>
      <c r="AM24">
        <v>24719451</v>
      </c>
      <c r="AN24" t="s">
        <v>714</v>
      </c>
      <c r="AO24" s="1">
        <v>44012</v>
      </c>
      <c r="AP24" s="1">
        <v>44013</v>
      </c>
      <c r="AQ24">
        <v>67</v>
      </c>
      <c r="AR24" t="s">
        <v>1350</v>
      </c>
      <c r="AS24">
        <v>0</v>
      </c>
      <c r="AT24">
        <v>0</v>
      </c>
      <c r="AU24" s="2">
        <v>44080</v>
      </c>
      <c r="AV24" t="s">
        <v>1351</v>
      </c>
      <c r="AW24" t="s">
        <v>692</v>
      </c>
      <c r="AX24">
        <v>0</v>
      </c>
      <c r="AY24" t="s">
        <v>692</v>
      </c>
      <c r="AZ24" t="s">
        <v>2072</v>
      </c>
      <c r="BA24">
        <v>8</v>
      </c>
      <c r="BB24" t="s">
        <v>62</v>
      </c>
      <c r="BC24">
        <v>2017170010076</v>
      </c>
      <c r="BD24" t="s">
        <v>90</v>
      </c>
      <c r="BE24" t="s">
        <v>90</v>
      </c>
      <c r="BF24">
        <v>0</v>
      </c>
      <c r="BG24" t="s">
        <v>90</v>
      </c>
      <c r="BH24" t="s">
        <v>2074</v>
      </c>
      <c r="BI24" t="s">
        <v>1353</v>
      </c>
      <c r="BJ24" t="s">
        <v>93</v>
      </c>
      <c r="BK24">
        <v>0</v>
      </c>
      <c r="BL24" t="s">
        <v>90</v>
      </c>
      <c r="BM24" t="s">
        <v>90</v>
      </c>
      <c r="BN24">
        <v>0</v>
      </c>
      <c r="BO24">
        <v>1</v>
      </c>
      <c r="BP24" t="s">
        <v>90</v>
      </c>
      <c r="BQ24" t="s">
        <v>90</v>
      </c>
      <c r="BR24" t="s">
        <v>74</v>
      </c>
      <c r="BS24" t="s">
        <v>73</v>
      </c>
      <c r="BT24" s="1">
        <v>44014</v>
      </c>
      <c r="BU24" s="1">
        <v>44495</v>
      </c>
    </row>
    <row r="25" spans="1:73" x14ac:dyDescent="0.2">
      <c r="A25" t="s">
        <v>2075</v>
      </c>
      <c r="B25">
        <v>2018</v>
      </c>
      <c r="C25">
        <v>2018</v>
      </c>
      <c r="D25" t="s">
        <v>1333</v>
      </c>
      <c r="E25" t="s">
        <v>1382</v>
      </c>
      <c r="F25" t="s">
        <v>1636</v>
      </c>
      <c r="G25">
        <v>810000598</v>
      </c>
      <c r="H25">
        <v>217001082</v>
      </c>
      <c r="I25">
        <v>4</v>
      </c>
      <c r="J25" t="s">
        <v>1358</v>
      </c>
      <c r="K25" t="s">
        <v>1359</v>
      </c>
      <c r="L25" t="s">
        <v>90</v>
      </c>
      <c r="M25">
        <v>4</v>
      </c>
      <c r="N25" t="s">
        <v>1358</v>
      </c>
      <c r="O25">
        <v>80000000</v>
      </c>
      <c r="P25" t="s">
        <v>1339</v>
      </c>
      <c r="Q25" t="s">
        <v>2076</v>
      </c>
      <c r="R25" t="s">
        <v>1341</v>
      </c>
      <c r="S25" t="s">
        <v>90</v>
      </c>
      <c r="T25" t="s">
        <v>90</v>
      </c>
      <c r="U25" t="s">
        <v>1342</v>
      </c>
      <c r="V25" s="1">
        <v>43238</v>
      </c>
      <c r="W25" t="s">
        <v>2077</v>
      </c>
      <c r="X25">
        <v>20180066</v>
      </c>
      <c r="Y25">
        <v>20180066</v>
      </c>
      <c r="Z25" t="s">
        <v>2078</v>
      </c>
      <c r="AA25" t="s">
        <v>1345</v>
      </c>
      <c r="AB25" t="s">
        <v>1346</v>
      </c>
      <c r="AC25">
        <v>8016</v>
      </c>
      <c r="AD25" t="s">
        <v>1347</v>
      </c>
      <c r="AE25">
        <v>801615</v>
      </c>
      <c r="AF25" t="s">
        <v>1348</v>
      </c>
      <c r="AG25">
        <v>7352106</v>
      </c>
      <c r="AH25" t="s">
        <v>1366</v>
      </c>
      <c r="AI25">
        <v>900185892</v>
      </c>
      <c r="AJ25" t="s">
        <v>2055</v>
      </c>
      <c r="AK25" t="s">
        <v>73</v>
      </c>
      <c r="AL25" t="s">
        <v>91</v>
      </c>
      <c r="AM25">
        <v>24719451</v>
      </c>
      <c r="AN25" t="s">
        <v>714</v>
      </c>
      <c r="AO25" s="1">
        <v>43126</v>
      </c>
      <c r="AP25" s="1">
        <v>43235</v>
      </c>
      <c r="AQ25">
        <v>7</v>
      </c>
      <c r="AR25" t="s">
        <v>1482</v>
      </c>
      <c r="AS25">
        <v>0</v>
      </c>
      <c r="AT25">
        <v>0</v>
      </c>
      <c r="AU25" s="2">
        <v>43449</v>
      </c>
      <c r="AV25" t="s">
        <v>1351</v>
      </c>
      <c r="AW25" t="s">
        <v>2078</v>
      </c>
      <c r="AX25">
        <v>0</v>
      </c>
      <c r="AY25" t="s">
        <v>2078</v>
      </c>
      <c r="AZ25" t="s">
        <v>2076</v>
      </c>
      <c r="BA25">
        <v>1</v>
      </c>
      <c r="BB25" t="s">
        <v>1369</v>
      </c>
      <c r="BC25">
        <v>0</v>
      </c>
      <c r="BD25" t="s">
        <v>90</v>
      </c>
      <c r="BE25" t="s">
        <v>90</v>
      </c>
      <c r="BF25">
        <v>0</v>
      </c>
      <c r="BG25" t="s">
        <v>90</v>
      </c>
      <c r="BH25" t="s">
        <v>2079</v>
      </c>
      <c r="BI25" t="s">
        <v>1353</v>
      </c>
      <c r="BJ25" t="s">
        <v>93</v>
      </c>
      <c r="BK25">
        <v>0</v>
      </c>
      <c r="BL25" t="s">
        <v>90</v>
      </c>
      <c r="BM25" t="s">
        <v>90</v>
      </c>
      <c r="BN25">
        <v>0</v>
      </c>
      <c r="BO25" t="s">
        <v>1371</v>
      </c>
      <c r="BP25" t="s">
        <v>90</v>
      </c>
      <c r="BQ25" t="s">
        <v>90</v>
      </c>
      <c r="BR25" t="s">
        <v>74</v>
      </c>
      <c r="BS25" t="s">
        <v>73</v>
      </c>
      <c r="BT25" s="1">
        <v>43238</v>
      </c>
    </row>
    <row r="27" spans="1:73" x14ac:dyDescent="0.2">
      <c r="A27" s="137" t="s">
        <v>2094</v>
      </c>
      <c r="B27" s="137"/>
      <c r="C27" s="137"/>
      <c r="D27" s="137"/>
      <c r="E27" s="137"/>
    </row>
    <row r="28" spans="1:73" x14ac:dyDescent="0.2">
      <c r="A28" t="s">
        <v>71</v>
      </c>
      <c r="B28" t="s">
        <v>72</v>
      </c>
      <c r="C28" t="s">
        <v>73</v>
      </c>
      <c r="D28" t="s">
        <v>74</v>
      </c>
      <c r="E28" t="s">
        <v>75</v>
      </c>
      <c r="F28" t="s">
        <v>76</v>
      </c>
      <c r="G28" t="s">
        <v>77</v>
      </c>
      <c r="H28" t="s">
        <v>78</v>
      </c>
      <c r="I28" t="s">
        <v>79</v>
      </c>
      <c r="J28" t="s">
        <v>1931</v>
      </c>
      <c r="K28" t="s">
        <v>1932</v>
      </c>
      <c r="L28" t="s">
        <v>1932</v>
      </c>
      <c r="M28" t="s">
        <v>106</v>
      </c>
      <c r="N28" t="s">
        <v>119</v>
      </c>
      <c r="O28" t="s">
        <v>1933</v>
      </c>
      <c r="P28" t="s">
        <v>85</v>
      </c>
      <c r="Q28" t="s">
        <v>86</v>
      </c>
      <c r="R28" t="s">
        <v>87</v>
      </c>
      <c r="S28" t="s">
        <v>1934</v>
      </c>
      <c r="T28" t="s">
        <v>1934</v>
      </c>
      <c r="U28" t="s">
        <v>1714</v>
      </c>
      <c r="X28" t="s">
        <v>90</v>
      </c>
      <c r="Y28" t="s">
        <v>153</v>
      </c>
      <c r="Z28">
        <v>900185892</v>
      </c>
      <c r="AA28" t="s">
        <v>711</v>
      </c>
      <c r="AB28" t="s">
        <v>93</v>
      </c>
      <c r="AC28" t="s">
        <v>124</v>
      </c>
      <c r="AD28" t="s">
        <v>93</v>
      </c>
      <c r="AE28" t="s">
        <v>93</v>
      </c>
      <c r="AF28" t="s">
        <v>93</v>
      </c>
      <c r="AG28" t="s">
        <v>93</v>
      </c>
      <c r="AH28" t="s">
        <v>93</v>
      </c>
      <c r="AI28" t="s">
        <v>1935</v>
      </c>
      <c r="AJ28">
        <v>0</v>
      </c>
      <c r="AK28">
        <v>0</v>
      </c>
      <c r="AL28" t="s">
        <v>1935</v>
      </c>
      <c r="AM28">
        <v>0</v>
      </c>
      <c r="AN28">
        <v>0</v>
      </c>
      <c r="AO28">
        <v>0</v>
      </c>
      <c r="AP28" t="s">
        <v>1935</v>
      </c>
      <c r="AQ28" t="s">
        <v>95</v>
      </c>
      <c r="AR28">
        <v>2020170010052</v>
      </c>
      <c r="AS28">
        <v>2021</v>
      </c>
      <c r="AT28" t="s">
        <v>1936</v>
      </c>
      <c r="AU28" t="s">
        <v>181</v>
      </c>
      <c r="AV28" t="s">
        <v>93</v>
      </c>
      <c r="AW28" t="s">
        <v>1937</v>
      </c>
      <c r="AX28" t="s">
        <v>98</v>
      </c>
      <c r="AY28" t="s">
        <v>99</v>
      </c>
      <c r="AZ28">
        <v>0</v>
      </c>
      <c r="BA28" t="s">
        <v>100</v>
      </c>
      <c r="BB28" t="s">
        <v>100</v>
      </c>
      <c r="BC28" t="s">
        <v>714</v>
      </c>
      <c r="BD28" t="s">
        <v>350</v>
      </c>
      <c r="BE28" t="s">
        <v>90</v>
      </c>
      <c r="BF28">
        <v>24719451</v>
      </c>
      <c r="BG28" t="s">
        <v>90</v>
      </c>
      <c r="BH28">
        <v>0</v>
      </c>
      <c r="BI28">
        <v>0</v>
      </c>
      <c r="BJ28">
        <v>0</v>
      </c>
      <c r="BK28" t="s">
        <v>1935</v>
      </c>
      <c r="BL28">
        <v>0</v>
      </c>
      <c r="BM28">
        <v>0</v>
      </c>
      <c r="BN28" t="s">
        <v>1938</v>
      </c>
      <c r="BO28">
        <v>704659911</v>
      </c>
      <c r="BR28">
        <v>703293035</v>
      </c>
      <c r="BS28" t="s">
        <v>1939</v>
      </c>
    </row>
    <row r="29" spans="1:73" x14ac:dyDescent="0.2">
      <c r="A29" t="s">
        <v>71</v>
      </c>
      <c r="B29" t="s">
        <v>72</v>
      </c>
      <c r="C29" t="s">
        <v>73</v>
      </c>
      <c r="D29" t="s">
        <v>74</v>
      </c>
      <c r="E29" t="s">
        <v>75</v>
      </c>
      <c r="F29" t="s">
        <v>76</v>
      </c>
      <c r="G29" t="s">
        <v>77</v>
      </c>
      <c r="H29" t="s">
        <v>78</v>
      </c>
      <c r="I29" t="s">
        <v>79</v>
      </c>
      <c r="J29" t="s">
        <v>707</v>
      </c>
      <c r="K29" t="s">
        <v>708</v>
      </c>
      <c r="L29" t="s">
        <v>708</v>
      </c>
      <c r="M29" t="s">
        <v>106</v>
      </c>
      <c r="N29" t="s">
        <v>173</v>
      </c>
      <c r="O29" t="s">
        <v>709</v>
      </c>
      <c r="P29" t="s">
        <v>85</v>
      </c>
      <c r="Q29" t="s">
        <v>86</v>
      </c>
      <c r="R29" t="s">
        <v>87</v>
      </c>
      <c r="S29" s="1">
        <v>44875</v>
      </c>
      <c r="T29" s="1">
        <v>44875</v>
      </c>
      <c r="U29" t="s">
        <v>710</v>
      </c>
      <c r="X29" t="s">
        <v>90</v>
      </c>
      <c r="Y29" t="s">
        <v>153</v>
      </c>
      <c r="Z29">
        <v>900185892</v>
      </c>
      <c r="AA29" t="s">
        <v>711</v>
      </c>
      <c r="AB29" t="s">
        <v>93</v>
      </c>
      <c r="AC29" t="s">
        <v>124</v>
      </c>
      <c r="AD29" t="s">
        <v>93</v>
      </c>
      <c r="AE29" t="s">
        <v>93</v>
      </c>
      <c r="AF29" t="s">
        <v>93</v>
      </c>
      <c r="AG29" t="s">
        <v>93</v>
      </c>
      <c r="AH29" t="s">
        <v>93</v>
      </c>
      <c r="AI29" t="s">
        <v>712</v>
      </c>
      <c r="AJ29">
        <v>0</v>
      </c>
      <c r="AK29">
        <v>0</v>
      </c>
      <c r="AL29" t="s">
        <v>712</v>
      </c>
      <c r="AM29">
        <v>0</v>
      </c>
      <c r="AN29">
        <v>0</v>
      </c>
      <c r="AO29">
        <v>0</v>
      </c>
      <c r="AP29" t="s">
        <v>712</v>
      </c>
      <c r="AQ29" t="s">
        <v>95</v>
      </c>
      <c r="AR29" t="s">
        <v>90</v>
      </c>
      <c r="AS29" t="s">
        <v>96</v>
      </c>
      <c r="AT29" t="s">
        <v>712</v>
      </c>
      <c r="AU29">
        <v>0</v>
      </c>
      <c r="AV29" t="s">
        <v>93</v>
      </c>
      <c r="AW29" t="s">
        <v>713</v>
      </c>
      <c r="AX29" t="s">
        <v>98</v>
      </c>
      <c r="AY29" t="s">
        <v>99</v>
      </c>
      <c r="AZ29">
        <v>0</v>
      </c>
      <c r="BA29" t="s">
        <v>100</v>
      </c>
      <c r="BB29" t="s">
        <v>100</v>
      </c>
      <c r="BC29" t="s">
        <v>714</v>
      </c>
      <c r="BD29" t="s">
        <v>350</v>
      </c>
      <c r="BE29" t="s">
        <v>90</v>
      </c>
      <c r="BF29">
        <v>24719451</v>
      </c>
      <c r="BG29" t="s">
        <v>90</v>
      </c>
      <c r="BH29">
        <v>0</v>
      </c>
      <c r="BI29">
        <v>0</v>
      </c>
      <c r="BJ29">
        <v>0</v>
      </c>
      <c r="BK29" t="s">
        <v>712</v>
      </c>
      <c r="BL29">
        <v>0</v>
      </c>
      <c r="BM29">
        <v>0</v>
      </c>
      <c r="BN29" s="2">
        <v>44905</v>
      </c>
      <c r="BO29">
        <v>704659911</v>
      </c>
      <c r="BR29">
        <v>703293035</v>
      </c>
      <c r="BS29" t="s">
        <v>709</v>
      </c>
    </row>
    <row r="30" spans="1:73" x14ac:dyDescent="0.2">
      <c r="A30" t="s">
        <v>71</v>
      </c>
      <c r="B30" t="s">
        <v>72</v>
      </c>
      <c r="C30" t="s">
        <v>73</v>
      </c>
      <c r="D30" t="s">
        <v>74</v>
      </c>
      <c r="E30" t="s">
        <v>75</v>
      </c>
      <c r="F30" t="s">
        <v>76</v>
      </c>
      <c r="G30" t="s">
        <v>77</v>
      </c>
      <c r="H30" t="s">
        <v>78</v>
      </c>
      <c r="I30" t="s">
        <v>79</v>
      </c>
      <c r="J30" t="s">
        <v>975</v>
      </c>
      <c r="K30" t="s">
        <v>976</v>
      </c>
      <c r="L30" t="s">
        <v>976</v>
      </c>
      <c r="M30" t="s">
        <v>82</v>
      </c>
      <c r="N30" t="s">
        <v>149</v>
      </c>
      <c r="O30" t="s">
        <v>977</v>
      </c>
      <c r="P30" t="s">
        <v>85</v>
      </c>
      <c r="Q30" t="s">
        <v>86</v>
      </c>
      <c r="R30" t="s">
        <v>87</v>
      </c>
      <c r="S30" s="1">
        <v>44903</v>
      </c>
      <c r="T30" s="1">
        <v>44903</v>
      </c>
      <c r="U30" t="s">
        <v>122</v>
      </c>
      <c r="X30" t="s">
        <v>90</v>
      </c>
      <c r="Y30" t="s">
        <v>153</v>
      </c>
      <c r="Z30">
        <v>900185892</v>
      </c>
      <c r="AA30" t="s">
        <v>711</v>
      </c>
      <c r="AB30" t="s">
        <v>93</v>
      </c>
      <c r="AC30" t="s">
        <v>124</v>
      </c>
      <c r="AD30" t="s">
        <v>93</v>
      </c>
      <c r="AE30" t="s">
        <v>93</v>
      </c>
      <c r="AF30" t="s">
        <v>93</v>
      </c>
      <c r="AG30" t="s">
        <v>93</v>
      </c>
      <c r="AH30" t="s">
        <v>93</v>
      </c>
      <c r="AI30" t="s">
        <v>940</v>
      </c>
      <c r="AJ30">
        <v>0</v>
      </c>
      <c r="AK30">
        <v>0</v>
      </c>
      <c r="AL30" t="s">
        <v>940</v>
      </c>
      <c r="AM30">
        <v>0</v>
      </c>
      <c r="AN30">
        <v>0</v>
      </c>
      <c r="AO30">
        <v>0</v>
      </c>
      <c r="AP30" t="s">
        <v>940</v>
      </c>
      <c r="AQ30" t="s">
        <v>95</v>
      </c>
      <c r="AR30" t="s">
        <v>90</v>
      </c>
      <c r="AS30" t="s">
        <v>96</v>
      </c>
      <c r="AT30" t="s">
        <v>940</v>
      </c>
      <c r="AU30">
        <v>0</v>
      </c>
      <c r="AV30" t="s">
        <v>93</v>
      </c>
      <c r="AW30" t="s">
        <v>978</v>
      </c>
      <c r="AX30" t="s">
        <v>98</v>
      </c>
      <c r="AY30" t="s">
        <v>99</v>
      </c>
      <c r="AZ30">
        <v>30</v>
      </c>
      <c r="BA30" t="s">
        <v>100</v>
      </c>
      <c r="BB30" t="s">
        <v>100</v>
      </c>
      <c r="BC30" t="s">
        <v>714</v>
      </c>
      <c r="BD30" t="s">
        <v>350</v>
      </c>
      <c r="BE30" t="s">
        <v>90</v>
      </c>
      <c r="BF30">
        <v>24719451</v>
      </c>
      <c r="BG30" t="s">
        <v>90</v>
      </c>
      <c r="BH30">
        <v>0</v>
      </c>
      <c r="BI30">
        <v>0</v>
      </c>
      <c r="BJ30">
        <v>0</v>
      </c>
      <c r="BK30" t="s">
        <v>940</v>
      </c>
      <c r="BL30">
        <v>0</v>
      </c>
      <c r="BM30">
        <v>0</v>
      </c>
      <c r="BN30" s="2">
        <v>44905</v>
      </c>
      <c r="BO30">
        <v>704659911</v>
      </c>
      <c r="BR30">
        <v>703293035</v>
      </c>
      <c r="BS30" t="s">
        <v>979</v>
      </c>
    </row>
    <row r="32" spans="1:73" x14ac:dyDescent="0.2">
      <c r="A32" t="s">
        <v>1995</v>
      </c>
      <c r="B32">
        <v>2020</v>
      </c>
      <c r="C32">
        <v>2020</v>
      </c>
      <c r="D32" t="s">
        <v>1333</v>
      </c>
      <c r="E32" t="s">
        <v>1334</v>
      </c>
      <c r="F32" t="s">
        <v>1631</v>
      </c>
      <c r="G32">
        <v>800250029</v>
      </c>
      <c r="H32">
        <v>217001083</v>
      </c>
      <c r="I32">
        <v>12</v>
      </c>
      <c r="J32" t="s">
        <v>1336</v>
      </c>
      <c r="K32" t="s">
        <v>1337</v>
      </c>
      <c r="L32" t="s">
        <v>1338</v>
      </c>
      <c r="M32">
        <v>12</v>
      </c>
      <c r="N32" t="s">
        <v>1336</v>
      </c>
      <c r="O32">
        <v>80000000</v>
      </c>
      <c r="P32" t="s">
        <v>1339</v>
      </c>
      <c r="Q32" t="s">
        <v>1996</v>
      </c>
      <c r="R32" t="s">
        <v>1341</v>
      </c>
      <c r="S32" t="s">
        <v>74</v>
      </c>
      <c r="T32" t="s">
        <v>74</v>
      </c>
      <c r="U32" t="s">
        <v>1342</v>
      </c>
      <c r="V32" s="1">
        <v>43839</v>
      </c>
      <c r="W32" t="s">
        <v>1997</v>
      </c>
      <c r="X32">
        <v>2001013</v>
      </c>
      <c r="Y32">
        <v>2001013</v>
      </c>
      <c r="Z32" t="s">
        <v>1998</v>
      </c>
      <c r="AA32" t="s">
        <v>1345</v>
      </c>
      <c r="AB32" t="s">
        <v>1346</v>
      </c>
      <c r="AC32">
        <v>8014</v>
      </c>
      <c r="AD32" t="s">
        <v>1403</v>
      </c>
      <c r="AE32">
        <v>801416</v>
      </c>
      <c r="AF32" t="s">
        <v>1404</v>
      </c>
      <c r="AG32">
        <v>9402553</v>
      </c>
      <c r="AH32" t="s">
        <v>1366</v>
      </c>
      <c r="AI32">
        <v>900185892</v>
      </c>
      <c r="AJ32" t="s">
        <v>1999</v>
      </c>
      <c r="AK32" t="s">
        <v>73</v>
      </c>
      <c r="AL32" t="s">
        <v>91</v>
      </c>
      <c r="AM32">
        <v>24719451</v>
      </c>
      <c r="AN32" t="s">
        <v>714</v>
      </c>
      <c r="AO32" s="1">
        <v>43833</v>
      </c>
      <c r="AP32" s="1">
        <v>43833</v>
      </c>
      <c r="AQ32">
        <v>17</v>
      </c>
      <c r="AR32" t="s">
        <v>1350</v>
      </c>
      <c r="AS32">
        <v>0</v>
      </c>
      <c r="AT32">
        <v>0</v>
      </c>
      <c r="AU32" s="2">
        <v>43850</v>
      </c>
      <c r="AV32" t="s">
        <v>1351</v>
      </c>
      <c r="AW32" t="s">
        <v>1998</v>
      </c>
      <c r="AX32">
        <v>0</v>
      </c>
      <c r="AY32" t="s">
        <v>1998</v>
      </c>
      <c r="AZ32" t="s">
        <v>1996</v>
      </c>
      <c r="BA32">
        <v>0</v>
      </c>
      <c r="BB32" t="s">
        <v>90</v>
      </c>
      <c r="BC32" t="s">
        <v>90</v>
      </c>
      <c r="BD32" t="s">
        <v>90</v>
      </c>
      <c r="BE32" t="s">
        <v>90</v>
      </c>
      <c r="BF32">
        <v>0</v>
      </c>
      <c r="BG32" t="s">
        <v>90</v>
      </c>
      <c r="BH32" t="s">
        <v>2000</v>
      </c>
      <c r="BI32" t="s">
        <v>1353</v>
      </c>
      <c r="BJ32" t="s">
        <v>93</v>
      </c>
      <c r="BK32">
        <v>0</v>
      </c>
      <c r="BL32" t="s">
        <v>90</v>
      </c>
      <c r="BM32" t="s">
        <v>90</v>
      </c>
      <c r="BN32">
        <v>0</v>
      </c>
      <c r="BO32">
        <v>1</v>
      </c>
      <c r="BP32" t="s">
        <v>90</v>
      </c>
      <c r="BQ32" t="s">
        <v>90</v>
      </c>
      <c r="BR32" t="s">
        <v>74</v>
      </c>
      <c r="BS32" t="s">
        <v>73</v>
      </c>
      <c r="BT32" s="1">
        <v>43839</v>
      </c>
      <c r="BU32" s="1">
        <v>43859</v>
      </c>
    </row>
    <row r="33" spans="1:73" x14ac:dyDescent="0.2">
      <c r="A33" t="s">
        <v>2071</v>
      </c>
      <c r="B33">
        <v>2020</v>
      </c>
      <c r="C33">
        <v>2020</v>
      </c>
      <c r="D33" t="s">
        <v>1333</v>
      </c>
      <c r="E33" t="s">
        <v>1334</v>
      </c>
      <c r="F33" t="s">
        <v>1631</v>
      </c>
      <c r="G33">
        <v>800250029</v>
      </c>
      <c r="H33">
        <v>217001083</v>
      </c>
      <c r="I33">
        <v>12</v>
      </c>
      <c r="J33" t="s">
        <v>1336</v>
      </c>
      <c r="K33" t="s">
        <v>1337</v>
      </c>
      <c r="L33" t="s">
        <v>1338</v>
      </c>
      <c r="M33">
        <v>12</v>
      </c>
      <c r="N33" t="s">
        <v>1336</v>
      </c>
      <c r="O33">
        <v>93000000</v>
      </c>
      <c r="P33" t="s">
        <v>1373</v>
      </c>
      <c r="Q33" t="s">
        <v>2072</v>
      </c>
      <c r="R33" t="s">
        <v>1341</v>
      </c>
      <c r="S33" t="s">
        <v>74</v>
      </c>
      <c r="T33" t="s">
        <v>74</v>
      </c>
      <c r="U33" t="s">
        <v>1342</v>
      </c>
      <c r="V33" s="1">
        <v>44014</v>
      </c>
      <c r="W33" t="s">
        <v>2073</v>
      </c>
      <c r="X33">
        <v>2006193</v>
      </c>
      <c r="Y33">
        <v>2006193</v>
      </c>
      <c r="Z33" t="s">
        <v>692</v>
      </c>
      <c r="AA33" t="s">
        <v>1345</v>
      </c>
      <c r="AB33" t="s">
        <v>1346</v>
      </c>
      <c r="AC33">
        <v>9314</v>
      </c>
      <c r="AD33" t="s">
        <v>1376</v>
      </c>
      <c r="AE33">
        <v>931417</v>
      </c>
      <c r="AF33" t="s">
        <v>77</v>
      </c>
      <c r="AG33">
        <v>10024056</v>
      </c>
      <c r="AH33" t="s">
        <v>1366</v>
      </c>
      <c r="AI33">
        <v>900185892</v>
      </c>
      <c r="AJ33" t="s">
        <v>2008</v>
      </c>
      <c r="AK33" t="s">
        <v>73</v>
      </c>
      <c r="AL33" t="s">
        <v>91</v>
      </c>
      <c r="AM33">
        <v>24719451</v>
      </c>
      <c r="AN33" t="s">
        <v>714</v>
      </c>
      <c r="AO33" s="1">
        <v>44012</v>
      </c>
      <c r="AP33" s="1">
        <v>44013</v>
      </c>
      <c r="AQ33">
        <v>67</v>
      </c>
      <c r="AR33" t="s">
        <v>1350</v>
      </c>
      <c r="AS33">
        <v>0</v>
      </c>
      <c r="AT33">
        <v>0</v>
      </c>
      <c r="AU33" s="2">
        <v>44080</v>
      </c>
      <c r="AV33" t="s">
        <v>1351</v>
      </c>
      <c r="AW33" t="s">
        <v>692</v>
      </c>
      <c r="AX33">
        <v>0</v>
      </c>
      <c r="AY33" t="s">
        <v>692</v>
      </c>
      <c r="AZ33" t="s">
        <v>2072</v>
      </c>
      <c r="BA33">
        <v>8</v>
      </c>
      <c r="BB33" t="s">
        <v>62</v>
      </c>
      <c r="BC33">
        <v>2017170010076</v>
      </c>
      <c r="BD33" t="s">
        <v>90</v>
      </c>
      <c r="BE33" t="s">
        <v>90</v>
      </c>
      <c r="BF33">
        <v>0</v>
      </c>
      <c r="BG33" t="s">
        <v>90</v>
      </c>
      <c r="BH33" t="s">
        <v>2074</v>
      </c>
      <c r="BI33" t="s">
        <v>1353</v>
      </c>
      <c r="BJ33" t="s">
        <v>93</v>
      </c>
      <c r="BK33">
        <v>0</v>
      </c>
      <c r="BL33" t="s">
        <v>90</v>
      </c>
      <c r="BM33" t="s">
        <v>90</v>
      </c>
      <c r="BN33">
        <v>0</v>
      </c>
      <c r="BO33">
        <v>1</v>
      </c>
      <c r="BP33" t="s">
        <v>90</v>
      </c>
      <c r="BQ33" t="s">
        <v>90</v>
      </c>
      <c r="BR33" t="s">
        <v>74</v>
      </c>
      <c r="BS33" t="s">
        <v>73</v>
      </c>
      <c r="BT33" s="1">
        <v>44014</v>
      </c>
      <c r="BU33" s="1">
        <v>44495</v>
      </c>
    </row>
    <row r="36" spans="1:73" x14ac:dyDescent="0.2">
      <c r="AI36" s="30">
        <v>262236949</v>
      </c>
    </row>
    <row r="37" spans="1:73" x14ac:dyDescent="0.2">
      <c r="AI37" s="30">
        <v>111864000</v>
      </c>
    </row>
    <row r="38" spans="1:73" x14ac:dyDescent="0.2">
      <c r="AI38" s="30">
        <v>30000000</v>
      </c>
    </row>
    <row r="39" spans="1:73" x14ac:dyDescent="0.2">
      <c r="AI39" s="30">
        <v>250731819</v>
      </c>
    </row>
    <row r="40" spans="1:73" x14ac:dyDescent="0.2">
      <c r="AI40" s="30">
        <v>15000000</v>
      </c>
    </row>
    <row r="42" spans="1:73" x14ac:dyDescent="0.2">
      <c r="AI42" s="64">
        <f>SUM(AI36:AI40)</f>
        <v>669832768</v>
      </c>
    </row>
  </sheetData>
  <autoFilter ref="M1:M42" xr:uid="{00000000-0001-0000-0600-000000000000}"/>
  <mergeCells count="3">
    <mergeCell ref="A1:D1"/>
    <mergeCell ref="A13:D13"/>
    <mergeCell ref="A27:E2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S74"/>
  <sheetViews>
    <sheetView topLeftCell="AQ1" zoomScale="89" zoomScaleNormal="61" workbookViewId="0">
      <selection activeCell="AU20" sqref="AU20"/>
    </sheetView>
  </sheetViews>
  <sheetFormatPr baseColWidth="10" defaultRowHeight="15" x14ac:dyDescent="0.2"/>
  <cols>
    <col min="1" max="1" width="17.5" customWidth="1"/>
    <col min="2" max="2" width="13" customWidth="1"/>
    <col min="3" max="3" width="16" customWidth="1"/>
    <col min="5" max="5" width="13.6640625" customWidth="1"/>
    <col min="9" max="9" width="21.33203125" customWidth="1"/>
    <col min="10" max="10" width="20.1640625" customWidth="1"/>
    <col min="11" max="11" width="13.1640625" customWidth="1"/>
    <col min="12" max="12" width="24.1640625" customWidth="1"/>
    <col min="13" max="13" width="17.1640625" customWidth="1"/>
    <col min="14" max="14" width="29" customWidth="1"/>
    <col min="15" max="15" width="24.1640625" customWidth="1"/>
    <col min="16" max="16" width="17.83203125" customWidth="1"/>
    <col min="17" max="17" width="27.1640625" customWidth="1"/>
    <col min="18" max="18" width="38.5" customWidth="1"/>
    <col min="19" max="19" width="16.5" customWidth="1"/>
    <col min="20" max="20" width="27.6640625" customWidth="1"/>
    <col min="21" max="21" width="25.5" customWidth="1"/>
    <col min="22" max="22" width="27.83203125" customWidth="1"/>
    <col min="23" max="23" width="25.6640625" customWidth="1"/>
    <col min="24" max="24" width="23.83203125" customWidth="1"/>
    <col min="25" max="25" width="19.5" customWidth="1"/>
    <col min="26" max="26" width="23.1640625" customWidth="1"/>
    <col min="27" max="27" width="22.83203125" customWidth="1"/>
    <col min="28" max="28" width="15" customWidth="1"/>
    <col min="29" max="29" width="15.5" customWidth="1"/>
    <col min="30" max="30" width="25.5" customWidth="1"/>
    <col min="31" max="31" width="35.33203125" customWidth="1"/>
    <col min="32" max="32" width="22.33203125" customWidth="1"/>
    <col min="33" max="33" width="26.83203125" customWidth="1"/>
    <col min="34" max="34" width="21.83203125" customWidth="1"/>
    <col min="35" max="35" width="37.33203125" customWidth="1"/>
    <col min="36" max="36" width="34.5" customWidth="1"/>
    <col min="37" max="37" width="38.33203125" customWidth="1"/>
    <col min="38" max="38" width="25" customWidth="1"/>
    <col min="39" max="39" width="14.6640625" customWidth="1"/>
    <col min="40" max="40" width="18.5" customWidth="1"/>
    <col min="41" max="41" width="32.5" customWidth="1"/>
    <col min="42" max="42" width="29.1640625" customWidth="1"/>
    <col min="43" max="43" width="13.6640625" customWidth="1"/>
    <col min="44" max="44" width="14" customWidth="1"/>
    <col min="45" max="45" width="12.5" customWidth="1"/>
    <col min="46" max="46" width="12" customWidth="1"/>
    <col min="47" max="47" width="16" customWidth="1"/>
    <col min="48" max="48" width="16.83203125" customWidth="1"/>
    <col min="49" max="49" width="13.5" customWidth="1"/>
    <col min="50" max="50" width="15.5" customWidth="1"/>
    <col min="51" max="51" width="23.1640625" customWidth="1"/>
    <col min="52" max="52" width="18.1640625" customWidth="1"/>
    <col min="53" max="53" width="20.5" customWidth="1"/>
    <col min="54" max="54" width="20.33203125" customWidth="1"/>
    <col min="55" max="55" width="29" customWidth="1"/>
    <col min="56" max="56" width="33.33203125" customWidth="1"/>
    <col min="57" max="57" width="40.83203125" customWidth="1"/>
    <col min="58" max="58" width="33.83203125" customWidth="1"/>
    <col min="59" max="59" width="28.5" customWidth="1"/>
    <col min="60" max="60" width="39" customWidth="1"/>
    <col min="61" max="61" width="34.33203125" customWidth="1"/>
    <col min="62" max="62" width="28.1640625" customWidth="1"/>
    <col min="63" max="63" width="63.33203125" customWidth="1"/>
    <col min="64" max="64" width="20.6640625" customWidth="1"/>
    <col min="65" max="65" width="18.1640625" customWidth="1"/>
    <col min="66" max="66" width="21.33203125" customWidth="1"/>
    <col min="67" max="67" width="16.5" customWidth="1"/>
    <col min="68" max="68" width="24.1640625" customWidth="1"/>
    <col min="69" max="69" width="22" customWidth="1"/>
    <col min="70" max="70" width="19" customWidth="1"/>
    <col min="71" max="71" width="20.6640625" customWidth="1"/>
  </cols>
  <sheetData>
    <row r="1" spans="1:71" ht="39" customHeight="1"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1" s="31" customFormat="1" x14ac:dyDescent="0.2">
      <c r="A2" s="31" t="s">
        <v>71</v>
      </c>
      <c r="B2" s="31" t="s">
        <v>72</v>
      </c>
      <c r="C2" s="31" t="s">
        <v>73</v>
      </c>
      <c r="D2" s="31" t="s">
        <v>74</v>
      </c>
      <c r="E2" s="31" t="s">
        <v>75</v>
      </c>
      <c r="F2" s="31" t="s">
        <v>76</v>
      </c>
      <c r="G2" s="31" t="s">
        <v>77</v>
      </c>
      <c r="H2" s="31" t="s">
        <v>78</v>
      </c>
      <c r="I2" s="31" t="s">
        <v>79</v>
      </c>
      <c r="J2" s="31" t="s">
        <v>117</v>
      </c>
      <c r="K2" s="31" t="s">
        <v>118</v>
      </c>
      <c r="L2" s="31" t="s">
        <v>118</v>
      </c>
      <c r="M2" s="31" t="s">
        <v>106</v>
      </c>
      <c r="N2" s="31" t="s">
        <v>119</v>
      </c>
      <c r="O2" s="31" t="s">
        <v>120</v>
      </c>
      <c r="P2" s="31" t="s">
        <v>85</v>
      </c>
      <c r="Q2" s="31" t="s">
        <v>86</v>
      </c>
      <c r="R2" s="31" t="s">
        <v>87</v>
      </c>
      <c r="S2" s="31" t="s">
        <v>121</v>
      </c>
      <c r="T2" s="31" t="s">
        <v>121</v>
      </c>
      <c r="U2" s="31" t="s">
        <v>122</v>
      </c>
      <c r="X2" s="31" t="s">
        <v>90</v>
      </c>
      <c r="Y2" s="31" t="s">
        <v>91</v>
      </c>
      <c r="Z2" s="31">
        <v>1053795705</v>
      </c>
      <c r="AA2" s="31" t="s">
        <v>123</v>
      </c>
      <c r="AB2" s="31" t="s">
        <v>93</v>
      </c>
      <c r="AC2" s="31" t="s">
        <v>124</v>
      </c>
      <c r="AD2" s="31" t="s">
        <v>93</v>
      </c>
      <c r="AE2" s="31" t="s">
        <v>93</v>
      </c>
      <c r="AF2" s="31" t="s">
        <v>93</v>
      </c>
      <c r="AG2" s="31" t="s">
        <v>93</v>
      </c>
      <c r="AH2" s="31" t="s">
        <v>93</v>
      </c>
      <c r="AI2" s="138">
        <v>12800000</v>
      </c>
      <c r="AJ2" s="31">
        <v>0</v>
      </c>
      <c r="AK2" s="31">
        <v>0</v>
      </c>
      <c r="AL2" s="31" t="s">
        <v>125</v>
      </c>
      <c r="AM2" s="31">
        <v>0</v>
      </c>
      <c r="AN2" s="31">
        <v>0</v>
      </c>
      <c r="AO2" s="31">
        <v>0</v>
      </c>
      <c r="AP2" s="31" t="s">
        <v>125</v>
      </c>
      <c r="AQ2" s="31" t="s">
        <v>95</v>
      </c>
      <c r="AR2" s="31" t="s">
        <v>90</v>
      </c>
      <c r="AS2" s="31" t="s">
        <v>96</v>
      </c>
      <c r="AT2" s="31" t="s">
        <v>125</v>
      </c>
      <c r="AU2" s="31">
        <v>0</v>
      </c>
      <c r="AV2" s="31" t="s">
        <v>93</v>
      </c>
      <c r="AW2" s="31" t="s">
        <v>126</v>
      </c>
      <c r="AX2" s="31" t="s">
        <v>98</v>
      </c>
      <c r="AY2" s="31" t="s">
        <v>99</v>
      </c>
      <c r="AZ2" s="31">
        <v>0</v>
      </c>
      <c r="BA2" s="31" t="s">
        <v>100</v>
      </c>
      <c r="BB2" s="31" t="s">
        <v>100</v>
      </c>
      <c r="BC2" s="31" t="s">
        <v>123</v>
      </c>
      <c r="BD2" s="31" t="s">
        <v>127</v>
      </c>
      <c r="BE2" s="31" t="s">
        <v>90</v>
      </c>
      <c r="BF2" s="31">
        <v>1053795705</v>
      </c>
      <c r="BG2" s="31" t="s">
        <v>90</v>
      </c>
      <c r="BH2" s="31">
        <v>0</v>
      </c>
      <c r="BI2" s="31">
        <v>0</v>
      </c>
      <c r="BJ2" s="31">
        <v>0</v>
      </c>
      <c r="BK2" s="31" t="s">
        <v>125</v>
      </c>
      <c r="BL2" s="31">
        <v>0</v>
      </c>
      <c r="BM2" s="31">
        <v>0</v>
      </c>
      <c r="BN2" s="68">
        <v>44601</v>
      </c>
      <c r="BO2" s="31">
        <v>704659911</v>
      </c>
      <c r="BR2" s="31">
        <v>709272959</v>
      </c>
      <c r="BS2" s="31" t="s">
        <v>128</v>
      </c>
    </row>
    <row r="3" spans="1:71" s="31" customFormat="1" x14ac:dyDescent="0.2">
      <c r="A3" s="31" t="s">
        <v>71</v>
      </c>
      <c r="B3" s="31" t="s">
        <v>72</v>
      </c>
      <c r="C3" s="31" t="s">
        <v>73</v>
      </c>
      <c r="D3" s="31" t="s">
        <v>74</v>
      </c>
      <c r="E3" s="31" t="s">
        <v>75</v>
      </c>
      <c r="F3" s="31" t="s">
        <v>76</v>
      </c>
      <c r="G3" s="31" t="s">
        <v>77</v>
      </c>
      <c r="H3" s="31" t="s">
        <v>78</v>
      </c>
      <c r="I3" s="31" t="s">
        <v>79</v>
      </c>
      <c r="J3" s="31" t="s">
        <v>421</v>
      </c>
      <c r="K3" s="31" t="s">
        <v>422</v>
      </c>
      <c r="L3" s="31" t="s">
        <v>422</v>
      </c>
      <c r="M3" s="31" t="s">
        <v>106</v>
      </c>
      <c r="N3" s="31" t="s">
        <v>119</v>
      </c>
      <c r="O3" s="31" t="s">
        <v>423</v>
      </c>
      <c r="P3" s="31" t="s">
        <v>85</v>
      </c>
      <c r="Q3" s="31" t="s">
        <v>86</v>
      </c>
      <c r="R3" s="31" t="s">
        <v>87</v>
      </c>
      <c r="S3" s="31" t="s">
        <v>424</v>
      </c>
      <c r="T3" s="31" t="s">
        <v>424</v>
      </c>
      <c r="U3" s="31" t="s">
        <v>414</v>
      </c>
      <c r="X3" s="31" t="s">
        <v>90</v>
      </c>
      <c r="Y3" s="31" t="s">
        <v>91</v>
      </c>
      <c r="Z3" s="31">
        <v>75090665</v>
      </c>
      <c r="AA3" s="31" t="s">
        <v>425</v>
      </c>
      <c r="AB3" s="31" t="s">
        <v>93</v>
      </c>
      <c r="AC3" s="31" t="s">
        <v>93</v>
      </c>
      <c r="AD3" s="31" t="s">
        <v>93</v>
      </c>
      <c r="AE3" s="31" t="s">
        <v>93</v>
      </c>
      <c r="AF3" s="31" t="s">
        <v>93</v>
      </c>
      <c r="AG3" s="31" t="s">
        <v>93</v>
      </c>
      <c r="AH3" s="31" t="s">
        <v>93</v>
      </c>
      <c r="AI3" s="138">
        <v>12000000</v>
      </c>
      <c r="AJ3" s="31">
        <v>0</v>
      </c>
      <c r="AK3" s="31">
        <v>0</v>
      </c>
      <c r="AL3" s="31" t="s">
        <v>426</v>
      </c>
      <c r="AM3" s="31">
        <v>0</v>
      </c>
      <c r="AN3" s="31">
        <v>0</v>
      </c>
      <c r="AO3" s="31">
        <v>0</v>
      </c>
      <c r="AP3" s="31" t="s">
        <v>426</v>
      </c>
      <c r="AQ3" s="31" t="s">
        <v>95</v>
      </c>
      <c r="AR3" s="31" t="s">
        <v>90</v>
      </c>
      <c r="AS3" s="31" t="s">
        <v>96</v>
      </c>
      <c r="AT3" s="31" t="s">
        <v>426</v>
      </c>
      <c r="AU3" s="31">
        <v>0</v>
      </c>
      <c r="AV3" s="31" t="s">
        <v>93</v>
      </c>
      <c r="AW3" s="31" t="s">
        <v>427</v>
      </c>
      <c r="AX3" s="31" t="s">
        <v>98</v>
      </c>
      <c r="AY3" s="31" t="s">
        <v>99</v>
      </c>
      <c r="AZ3" s="31">
        <v>0</v>
      </c>
      <c r="BA3" s="31" t="s">
        <v>100</v>
      </c>
      <c r="BB3" s="31" t="s">
        <v>100</v>
      </c>
      <c r="BC3" s="31" t="s">
        <v>425</v>
      </c>
      <c r="BD3" s="31" t="s">
        <v>428</v>
      </c>
      <c r="BE3" s="31" t="s">
        <v>91</v>
      </c>
      <c r="BF3" s="31">
        <v>75090665</v>
      </c>
      <c r="BG3" s="31" t="s">
        <v>102</v>
      </c>
      <c r="BH3" s="31">
        <v>0</v>
      </c>
      <c r="BI3" s="31">
        <v>0</v>
      </c>
      <c r="BJ3" s="31">
        <v>0</v>
      </c>
      <c r="BK3" s="31" t="s">
        <v>426</v>
      </c>
      <c r="BL3" s="31">
        <v>0</v>
      </c>
      <c r="BM3" s="31">
        <v>0</v>
      </c>
      <c r="BN3" s="31" t="s">
        <v>429</v>
      </c>
      <c r="BO3" s="31">
        <v>704659911</v>
      </c>
      <c r="BR3" s="31">
        <v>714017241</v>
      </c>
      <c r="BS3" s="31" t="s">
        <v>423</v>
      </c>
    </row>
    <row r="4" spans="1:71" s="31" customFormat="1" x14ac:dyDescent="0.2">
      <c r="A4" s="31" t="s">
        <v>71</v>
      </c>
      <c r="B4" s="31" t="s">
        <v>72</v>
      </c>
      <c r="C4" s="31" t="s">
        <v>73</v>
      </c>
      <c r="D4" s="31" t="s">
        <v>74</v>
      </c>
      <c r="E4" s="31" t="s">
        <v>75</v>
      </c>
      <c r="F4" s="31" t="s">
        <v>76</v>
      </c>
      <c r="G4" s="31" t="s">
        <v>77</v>
      </c>
      <c r="H4" s="31" t="s">
        <v>78</v>
      </c>
      <c r="I4" s="31" t="s">
        <v>79</v>
      </c>
      <c r="J4" s="31" t="s">
        <v>527</v>
      </c>
      <c r="K4" s="31" t="s">
        <v>528</v>
      </c>
      <c r="L4" s="31" t="s">
        <v>528</v>
      </c>
      <c r="M4" s="31" t="s">
        <v>106</v>
      </c>
      <c r="N4" s="31" t="s">
        <v>141</v>
      </c>
      <c r="O4" s="31" t="s">
        <v>529</v>
      </c>
      <c r="P4" s="31" t="s">
        <v>85</v>
      </c>
      <c r="Q4" s="31" t="s">
        <v>86</v>
      </c>
      <c r="R4" s="31" t="s">
        <v>87</v>
      </c>
      <c r="S4" s="67">
        <v>44844</v>
      </c>
      <c r="T4" s="67">
        <v>44844</v>
      </c>
      <c r="U4" s="31" t="s">
        <v>530</v>
      </c>
      <c r="X4" s="31" t="s">
        <v>90</v>
      </c>
      <c r="Y4" s="31" t="s">
        <v>153</v>
      </c>
      <c r="Z4" s="31">
        <v>890807724</v>
      </c>
      <c r="AA4" s="31" t="s">
        <v>531</v>
      </c>
      <c r="AB4" s="31" t="s">
        <v>93</v>
      </c>
      <c r="AC4" s="31" t="s">
        <v>93</v>
      </c>
      <c r="AD4" s="31" t="s">
        <v>93</v>
      </c>
      <c r="AE4" s="31" t="s">
        <v>93</v>
      </c>
      <c r="AF4" s="31" t="s">
        <v>93</v>
      </c>
      <c r="AG4" s="31" t="s">
        <v>93</v>
      </c>
      <c r="AH4" s="31" t="s">
        <v>93</v>
      </c>
      <c r="AI4" s="138">
        <v>91105000</v>
      </c>
      <c r="AJ4" s="31">
        <v>0</v>
      </c>
      <c r="AK4" s="31">
        <v>0</v>
      </c>
      <c r="AL4" s="31" t="s">
        <v>532</v>
      </c>
      <c r="AM4" s="31">
        <v>0</v>
      </c>
      <c r="AN4" s="31">
        <v>0</v>
      </c>
      <c r="AO4" s="31">
        <v>0</v>
      </c>
      <c r="AP4" s="31" t="s">
        <v>532</v>
      </c>
      <c r="AQ4" s="31" t="s">
        <v>95</v>
      </c>
      <c r="AR4" s="31" t="s">
        <v>90</v>
      </c>
      <c r="AS4" s="31" t="s">
        <v>96</v>
      </c>
      <c r="AT4" s="31" t="s">
        <v>532</v>
      </c>
      <c r="AU4" s="31">
        <v>0</v>
      </c>
      <c r="AV4" s="31" t="s">
        <v>93</v>
      </c>
      <c r="AW4" s="31" t="s">
        <v>533</v>
      </c>
      <c r="AX4" s="31" t="s">
        <v>98</v>
      </c>
      <c r="AY4" s="31" t="s">
        <v>99</v>
      </c>
      <c r="AZ4" s="31">
        <v>0</v>
      </c>
      <c r="BA4" s="31" t="s">
        <v>100</v>
      </c>
      <c r="BB4" s="31" t="s">
        <v>100</v>
      </c>
      <c r="BC4" s="31" t="s">
        <v>90</v>
      </c>
      <c r="BD4" s="31" t="s">
        <v>90</v>
      </c>
      <c r="BE4" s="31" t="s">
        <v>90</v>
      </c>
      <c r="BF4" s="31" t="s">
        <v>90</v>
      </c>
      <c r="BG4" s="31" t="s">
        <v>90</v>
      </c>
      <c r="BH4" s="31">
        <v>0</v>
      </c>
      <c r="BI4" s="31">
        <v>0</v>
      </c>
      <c r="BJ4" s="31">
        <v>0</v>
      </c>
      <c r="BK4" s="31" t="s">
        <v>532</v>
      </c>
      <c r="BL4" s="31">
        <v>0</v>
      </c>
      <c r="BM4" s="31">
        <v>0</v>
      </c>
      <c r="BN4" s="68">
        <v>44875</v>
      </c>
      <c r="BO4" s="31">
        <v>704659911</v>
      </c>
      <c r="BR4" s="31">
        <v>702239732</v>
      </c>
      <c r="BS4" s="31" t="s">
        <v>529</v>
      </c>
    </row>
    <row r="5" spans="1:71" s="31" customFormat="1" x14ac:dyDescent="0.2">
      <c r="A5" s="31" t="s">
        <v>71</v>
      </c>
      <c r="B5" s="31" t="s">
        <v>72</v>
      </c>
      <c r="C5" s="31" t="s">
        <v>73</v>
      </c>
      <c r="D5" s="31" t="s">
        <v>74</v>
      </c>
      <c r="E5" s="31" t="s">
        <v>75</v>
      </c>
      <c r="F5" s="31" t="s">
        <v>76</v>
      </c>
      <c r="G5" s="31" t="s">
        <v>77</v>
      </c>
      <c r="H5" s="31" t="s">
        <v>78</v>
      </c>
      <c r="I5" s="31" t="s">
        <v>79</v>
      </c>
      <c r="J5" s="31" t="s">
        <v>539</v>
      </c>
      <c r="K5" s="31" t="s">
        <v>540</v>
      </c>
      <c r="L5" s="31" t="s">
        <v>540</v>
      </c>
      <c r="M5" s="31" t="s">
        <v>106</v>
      </c>
      <c r="N5" s="31" t="s">
        <v>173</v>
      </c>
      <c r="O5" s="31" t="s">
        <v>541</v>
      </c>
      <c r="P5" s="31" t="s">
        <v>85</v>
      </c>
      <c r="Q5" s="31" t="s">
        <v>86</v>
      </c>
      <c r="R5" s="31" t="s">
        <v>87</v>
      </c>
      <c r="S5" s="31" t="s">
        <v>178</v>
      </c>
      <c r="T5" s="31" t="s">
        <v>178</v>
      </c>
      <c r="U5" s="31" t="s">
        <v>530</v>
      </c>
      <c r="X5" s="31" t="s">
        <v>90</v>
      </c>
      <c r="Y5" s="31" t="s">
        <v>153</v>
      </c>
      <c r="Z5" s="31">
        <v>900649915</v>
      </c>
      <c r="AA5" s="31" t="s">
        <v>542</v>
      </c>
      <c r="AB5" s="31" t="s">
        <v>93</v>
      </c>
      <c r="AC5" s="31" t="s">
        <v>93</v>
      </c>
      <c r="AD5" s="31" t="s">
        <v>93</v>
      </c>
      <c r="AE5" s="31" t="s">
        <v>93</v>
      </c>
      <c r="AF5" s="31" t="s">
        <v>93</v>
      </c>
      <c r="AG5" s="31" t="s">
        <v>93</v>
      </c>
      <c r="AH5" s="31" t="s">
        <v>93</v>
      </c>
      <c r="AI5" s="138">
        <v>200000000</v>
      </c>
      <c r="AJ5" s="31">
        <v>0</v>
      </c>
      <c r="AK5" s="31">
        <v>0</v>
      </c>
      <c r="AL5" s="31" t="s">
        <v>543</v>
      </c>
      <c r="AM5" s="31">
        <v>0</v>
      </c>
      <c r="AN5" s="31">
        <v>0</v>
      </c>
      <c r="AO5" s="31">
        <v>0</v>
      </c>
      <c r="AP5" s="31" t="s">
        <v>543</v>
      </c>
      <c r="AQ5" s="31" t="s">
        <v>95</v>
      </c>
      <c r="AR5" s="31" t="s">
        <v>90</v>
      </c>
      <c r="AS5" s="31" t="s">
        <v>96</v>
      </c>
      <c r="AT5" s="31" t="s">
        <v>543</v>
      </c>
      <c r="AU5" s="31">
        <v>0</v>
      </c>
      <c r="AV5" s="31" t="s">
        <v>93</v>
      </c>
      <c r="AW5" s="31" t="s">
        <v>544</v>
      </c>
      <c r="AX5" s="31" t="s">
        <v>98</v>
      </c>
      <c r="AY5" s="31" t="s">
        <v>99</v>
      </c>
      <c r="AZ5" s="31">
        <v>0</v>
      </c>
      <c r="BA5" s="31" t="s">
        <v>100</v>
      </c>
      <c r="BB5" s="31" t="s">
        <v>100</v>
      </c>
      <c r="BC5" s="31" t="s">
        <v>545</v>
      </c>
      <c r="BD5" s="31" t="s">
        <v>115</v>
      </c>
      <c r="BE5" s="31" t="s">
        <v>90</v>
      </c>
      <c r="BF5" s="31">
        <v>75069861</v>
      </c>
      <c r="BG5" s="31" t="s">
        <v>90</v>
      </c>
      <c r="BH5" s="31">
        <v>0</v>
      </c>
      <c r="BI5" s="31">
        <v>0</v>
      </c>
      <c r="BJ5" s="31">
        <v>0</v>
      </c>
      <c r="BK5" s="31" t="s">
        <v>543</v>
      </c>
      <c r="BL5" s="31">
        <v>0</v>
      </c>
      <c r="BM5" s="31">
        <v>0</v>
      </c>
      <c r="BN5" s="31" t="s">
        <v>299</v>
      </c>
      <c r="BO5" s="31">
        <v>704659911</v>
      </c>
      <c r="BR5" s="31">
        <v>702683954</v>
      </c>
      <c r="BS5" s="31" t="s">
        <v>541</v>
      </c>
    </row>
    <row r="6" spans="1:71" s="31" customFormat="1" x14ac:dyDescent="0.2">
      <c r="A6" s="31" t="s">
        <v>71</v>
      </c>
      <c r="B6" s="31" t="s">
        <v>72</v>
      </c>
      <c r="C6" s="31" t="s">
        <v>73</v>
      </c>
      <c r="D6" s="31" t="s">
        <v>74</v>
      </c>
      <c r="E6" s="31" t="s">
        <v>75</v>
      </c>
      <c r="F6" s="31" t="s">
        <v>76</v>
      </c>
      <c r="G6" s="31" t="s">
        <v>77</v>
      </c>
      <c r="H6" s="31" t="s">
        <v>78</v>
      </c>
      <c r="I6" s="31" t="s">
        <v>79</v>
      </c>
      <c r="J6" s="31" t="s">
        <v>598</v>
      </c>
      <c r="K6" s="31" t="s">
        <v>599</v>
      </c>
      <c r="L6" s="31" t="s">
        <v>599</v>
      </c>
      <c r="M6" s="31" t="s">
        <v>106</v>
      </c>
      <c r="N6" s="31" t="s">
        <v>149</v>
      </c>
      <c r="O6" s="31" t="s">
        <v>600</v>
      </c>
      <c r="P6" s="31" t="s">
        <v>85</v>
      </c>
      <c r="Q6" s="31" t="s">
        <v>86</v>
      </c>
      <c r="R6" s="31" t="s">
        <v>87</v>
      </c>
      <c r="S6" s="67">
        <v>44905</v>
      </c>
      <c r="T6" s="67">
        <v>44905</v>
      </c>
      <c r="U6" s="31" t="s">
        <v>495</v>
      </c>
      <c r="X6" s="31" t="s">
        <v>90</v>
      </c>
      <c r="Y6" s="31" t="s">
        <v>153</v>
      </c>
      <c r="Z6" s="31">
        <v>810002975</v>
      </c>
      <c r="AA6" s="31" t="s">
        <v>601</v>
      </c>
      <c r="AB6" s="31" t="s">
        <v>93</v>
      </c>
      <c r="AC6" s="31" t="s">
        <v>93</v>
      </c>
      <c r="AD6" s="31" t="s">
        <v>93</v>
      </c>
      <c r="AE6" s="31" t="s">
        <v>93</v>
      </c>
      <c r="AF6" s="31" t="s">
        <v>93</v>
      </c>
      <c r="AG6" s="31" t="s">
        <v>93</v>
      </c>
      <c r="AH6" s="31" t="s">
        <v>93</v>
      </c>
      <c r="AI6" s="138">
        <v>10000000</v>
      </c>
      <c r="AJ6" s="31">
        <v>0</v>
      </c>
      <c r="AK6" s="31">
        <v>0</v>
      </c>
      <c r="AL6" s="31" t="s">
        <v>554</v>
      </c>
      <c r="AM6" s="31">
        <v>0</v>
      </c>
      <c r="AN6" s="31">
        <v>0</v>
      </c>
      <c r="AO6" s="31">
        <v>0</v>
      </c>
      <c r="AP6" s="31" t="s">
        <v>554</v>
      </c>
      <c r="AQ6" s="31" t="s">
        <v>95</v>
      </c>
      <c r="AR6" s="31" t="s">
        <v>90</v>
      </c>
      <c r="AS6" s="31" t="s">
        <v>96</v>
      </c>
      <c r="AT6" s="31" t="s">
        <v>554</v>
      </c>
      <c r="AU6" s="31">
        <v>0</v>
      </c>
      <c r="AV6" s="31" t="s">
        <v>93</v>
      </c>
      <c r="AW6" s="31" t="s">
        <v>602</v>
      </c>
      <c r="AX6" s="31" t="s">
        <v>98</v>
      </c>
      <c r="AY6" s="31" t="s">
        <v>99</v>
      </c>
      <c r="AZ6" s="31">
        <v>0</v>
      </c>
      <c r="BA6" s="31" t="s">
        <v>100</v>
      </c>
      <c r="BB6" s="31" t="s">
        <v>100</v>
      </c>
      <c r="BC6" s="31" t="s">
        <v>603</v>
      </c>
      <c r="BD6" s="31" t="s">
        <v>192</v>
      </c>
      <c r="BE6" s="31" t="s">
        <v>90</v>
      </c>
      <c r="BF6" s="31">
        <v>10060559</v>
      </c>
      <c r="BG6" s="31" t="s">
        <v>90</v>
      </c>
      <c r="BH6" s="31">
        <v>0</v>
      </c>
      <c r="BI6" s="31">
        <v>0</v>
      </c>
      <c r="BJ6" s="31">
        <v>0</v>
      </c>
      <c r="BK6" s="31" t="s">
        <v>554</v>
      </c>
      <c r="BL6" s="31">
        <v>0</v>
      </c>
      <c r="BM6" s="31">
        <v>0</v>
      </c>
      <c r="BN6" s="31" t="s">
        <v>351</v>
      </c>
      <c r="BO6" s="31">
        <v>704659911</v>
      </c>
      <c r="BR6" s="31">
        <v>702224049</v>
      </c>
      <c r="BS6" s="31" t="s">
        <v>604</v>
      </c>
    </row>
    <row r="7" spans="1:71" s="31" customFormat="1" x14ac:dyDescent="0.2">
      <c r="A7" s="139" t="s">
        <v>71</v>
      </c>
      <c r="B7" s="140" t="s">
        <v>72</v>
      </c>
      <c r="C7" s="140" t="s">
        <v>73</v>
      </c>
      <c r="D7" s="140" t="s">
        <v>74</v>
      </c>
      <c r="E7" s="140" t="s">
        <v>75</v>
      </c>
      <c r="F7" s="140" t="s">
        <v>76</v>
      </c>
      <c r="G7" s="140" t="s">
        <v>77</v>
      </c>
      <c r="H7" s="140" t="s">
        <v>78</v>
      </c>
      <c r="I7" s="140" t="s">
        <v>79</v>
      </c>
      <c r="J7" s="140" t="s">
        <v>687</v>
      </c>
      <c r="K7" s="140" t="s">
        <v>688</v>
      </c>
      <c r="L7" s="140" t="s">
        <v>688</v>
      </c>
      <c r="M7" s="140" t="s">
        <v>106</v>
      </c>
      <c r="N7" s="140" t="s">
        <v>119</v>
      </c>
      <c r="O7" s="140" t="s">
        <v>689</v>
      </c>
      <c r="P7" s="140" t="s">
        <v>85</v>
      </c>
      <c r="Q7" s="140" t="s">
        <v>86</v>
      </c>
      <c r="R7" s="140" t="s">
        <v>87</v>
      </c>
      <c r="S7" s="140" t="s">
        <v>690</v>
      </c>
      <c r="T7" s="140" t="s">
        <v>690</v>
      </c>
      <c r="U7" s="140" t="s">
        <v>179</v>
      </c>
      <c r="V7" s="140"/>
      <c r="W7" s="140"/>
      <c r="X7" s="140" t="s">
        <v>90</v>
      </c>
      <c r="Y7" s="140" t="s">
        <v>91</v>
      </c>
      <c r="Z7" s="140">
        <v>1053845287</v>
      </c>
      <c r="AA7" s="140" t="s">
        <v>691</v>
      </c>
      <c r="AB7" s="140" t="s">
        <v>93</v>
      </c>
      <c r="AC7" s="140" t="s">
        <v>93</v>
      </c>
      <c r="AD7" s="140" t="s">
        <v>93</v>
      </c>
      <c r="AE7" s="140" t="s">
        <v>93</v>
      </c>
      <c r="AF7" s="140" t="s">
        <v>93</v>
      </c>
      <c r="AG7" s="140" t="s">
        <v>93</v>
      </c>
      <c r="AH7" s="140" t="s">
        <v>93</v>
      </c>
      <c r="AI7" s="141">
        <v>15000000</v>
      </c>
      <c r="AJ7" s="140">
        <v>0</v>
      </c>
      <c r="AK7" s="140">
        <v>0</v>
      </c>
      <c r="AL7" s="140" t="s">
        <v>692</v>
      </c>
      <c r="AM7" s="140">
        <v>0</v>
      </c>
      <c r="AN7" s="140">
        <v>0</v>
      </c>
      <c r="AO7" s="140">
        <v>0</v>
      </c>
      <c r="AP7" s="140" t="s">
        <v>692</v>
      </c>
      <c r="AQ7" s="140" t="s">
        <v>95</v>
      </c>
      <c r="AR7" s="140" t="s">
        <v>90</v>
      </c>
      <c r="AS7" s="140" t="s">
        <v>96</v>
      </c>
      <c r="AT7" s="140" t="s">
        <v>692</v>
      </c>
      <c r="AU7" s="140">
        <v>0</v>
      </c>
      <c r="AV7" s="140" t="s">
        <v>93</v>
      </c>
      <c r="AW7" s="140" t="s">
        <v>693</v>
      </c>
      <c r="AX7" s="140" t="s">
        <v>98</v>
      </c>
      <c r="AY7" s="140" t="s">
        <v>99</v>
      </c>
      <c r="AZ7" s="140">
        <v>0</v>
      </c>
      <c r="BA7" s="140" t="s">
        <v>100</v>
      </c>
      <c r="BB7" s="140" t="s">
        <v>100</v>
      </c>
      <c r="BC7" s="140" t="s">
        <v>694</v>
      </c>
      <c r="BD7" s="140" t="s">
        <v>260</v>
      </c>
      <c r="BE7" s="140" t="s">
        <v>91</v>
      </c>
      <c r="BF7" s="140">
        <v>1053845287</v>
      </c>
      <c r="BG7" s="140" t="s">
        <v>102</v>
      </c>
      <c r="BH7" s="140">
        <v>0</v>
      </c>
      <c r="BI7" s="140">
        <v>0</v>
      </c>
      <c r="BJ7" s="140">
        <v>0</v>
      </c>
      <c r="BK7" s="140" t="s">
        <v>692</v>
      </c>
      <c r="BL7" s="140">
        <v>0</v>
      </c>
      <c r="BM7" s="140">
        <v>0</v>
      </c>
      <c r="BN7" s="140" t="s">
        <v>695</v>
      </c>
      <c r="BO7" s="140">
        <v>704659911</v>
      </c>
      <c r="BP7" s="140"/>
      <c r="BQ7" s="140"/>
      <c r="BR7" s="140">
        <v>714629474</v>
      </c>
      <c r="BS7" s="85" t="s">
        <v>696</v>
      </c>
    </row>
    <row r="8" spans="1:71" s="31" customFormat="1" x14ac:dyDescent="0.2">
      <c r="A8" s="142" t="s">
        <v>71</v>
      </c>
      <c r="B8" s="143" t="s">
        <v>72</v>
      </c>
      <c r="C8" s="143" t="s">
        <v>73</v>
      </c>
      <c r="D8" s="143" t="s">
        <v>74</v>
      </c>
      <c r="E8" s="143" t="s">
        <v>75</v>
      </c>
      <c r="F8" s="143" t="s">
        <v>76</v>
      </c>
      <c r="G8" s="143" t="s">
        <v>77</v>
      </c>
      <c r="H8" s="143" t="s">
        <v>78</v>
      </c>
      <c r="I8" s="143" t="s">
        <v>79</v>
      </c>
      <c r="J8" s="143" t="s">
        <v>707</v>
      </c>
      <c r="K8" s="143" t="s">
        <v>708</v>
      </c>
      <c r="L8" s="143" t="s">
        <v>708</v>
      </c>
      <c r="M8" s="143" t="s">
        <v>106</v>
      </c>
      <c r="N8" s="143" t="s">
        <v>173</v>
      </c>
      <c r="O8" s="143" t="s">
        <v>709</v>
      </c>
      <c r="P8" s="143" t="s">
        <v>85</v>
      </c>
      <c r="Q8" s="143" t="s">
        <v>86</v>
      </c>
      <c r="R8" s="143" t="s">
        <v>87</v>
      </c>
      <c r="S8" s="144">
        <v>44875</v>
      </c>
      <c r="T8" s="144">
        <v>44875</v>
      </c>
      <c r="U8" s="143" t="s">
        <v>710</v>
      </c>
      <c r="V8" s="143"/>
      <c r="W8" s="143"/>
      <c r="X8" s="143" t="s">
        <v>90</v>
      </c>
      <c r="Y8" s="143" t="s">
        <v>153</v>
      </c>
      <c r="Z8" s="143">
        <v>900185892</v>
      </c>
      <c r="AA8" s="143" t="s">
        <v>711</v>
      </c>
      <c r="AB8" s="143" t="s">
        <v>93</v>
      </c>
      <c r="AC8" s="143" t="s">
        <v>124</v>
      </c>
      <c r="AD8" s="143" t="s">
        <v>93</v>
      </c>
      <c r="AE8" s="143" t="s">
        <v>93</v>
      </c>
      <c r="AF8" s="143" t="s">
        <v>93</v>
      </c>
      <c r="AG8" s="143" t="s">
        <v>93</v>
      </c>
      <c r="AH8" s="143" t="s">
        <v>93</v>
      </c>
      <c r="AI8" s="145">
        <v>111864000</v>
      </c>
      <c r="AJ8" s="143">
        <v>0</v>
      </c>
      <c r="AK8" s="143">
        <v>0</v>
      </c>
      <c r="AL8" s="143" t="s">
        <v>712</v>
      </c>
      <c r="AM8" s="143">
        <v>0</v>
      </c>
      <c r="AN8" s="143">
        <v>0</v>
      </c>
      <c r="AO8" s="143">
        <v>0</v>
      </c>
      <c r="AP8" s="143" t="s">
        <v>712</v>
      </c>
      <c r="AQ8" s="143" t="s">
        <v>95</v>
      </c>
      <c r="AR8" s="143" t="s">
        <v>90</v>
      </c>
      <c r="AS8" s="143" t="s">
        <v>96</v>
      </c>
      <c r="AT8" s="143" t="s">
        <v>712</v>
      </c>
      <c r="AU8" s="143">
        <v>0</v>
      </c>
      <c r="AV8" s="143" t="s">
        <v>93</v>
      </c>
      <c r="AW8" s="143" t="s">
        <v>713</v>
      </c>
      <c r="AX8" s="143" t="s">
        <v>98</v>
      </c>
      <c r="AY8" s="143" t="s">
        <v>99</v>
      </c>
      <c r="AZ8" s="143">
        <v>0</v>
      </c>
      <c r="BA8" s="143" t="s">
        <v>100</v>
      </c>
      <c r="BB8" s="143" t="s">
        <v>100</v>
      </c>
      <c r="BC8" s="143" t="s">
        <v>714</v>
      </c>
      <c r="BD8" s="143" t="s">
        <v>350</v>
      </c>
      <c r="BE8" s="143" t="s">
        <v>90</v>
      </c>
      <c r="BF8" s="143">
        <v>24719451</v>
      </c>
      <c r="BG8" s="143" t="s">
        <v>90</v>
      </c>
      <c r="BH8" s="143">
        <v>0</v>
      </c>
      <c r="BI8" s="143">
        <v>0</v>
      </c>
      <c r="BJ8" s="143">
        <v>0</v>
      </c>
      <c r="BK8" s="143" t="s">
        <v>712</v>
      </c>
      <c r="BL8" s="143">
        <v>0</v>
      </c>
      <c r="BM8" s="143">
        <v>0</v>
      </c>
      <c r="BN8" s="146">
        <v>44905</v>
      </c>
      <c r="BO8" s="143">
        <v>704659911</v>
      </c>
      <c r="BP8" s="143"/>
      <c r="BQ8" s="143"/>
      <c r="BR8" s="143">
        <v>703293035</v>
      </c>
      <c r="BS8" s="147" t="s">
        <v>709</v>
      </c>
    </row>
    <row r="9" spans="1:71" s="31" customFormat="1" x14ac:dyDescent="0.2">
      <c r="A9" s="139" t="s">
        <v>71</v>
      </c>
      <c r="B9" s="140" t="s">
        <v>72</v>
      </c>
      <c r="C9" s="140" t="s">
        <v>73</v>
      </c>
      <c r="D9" s="140" t="s">
        <v>74</v>
      </c>
      <c r="E9" s="140" t="s">
        <v>75</v>
      </c>
      <c r="F9" s="140" t="s">
        <v>76</v>
      </c>
      <c r="G9" s="140" t="s">
        <v>77</v>
      </c>
      <c r="H9" s="140" t="s">
        <v>78</v>
      </c>
      <c r="I9" s="140" t="s">
        <v>79</v>
      </c>
      <c r="J9" s="140" t="s">
        <v>737</v>
      </c>
      <c r="K9" s="140" t="s">
        <v>738</v>
      </c>
      <c r="L9" s="140" t="s">
        <v>738</v>
      </c>
      <c r="M9" s="140" t="s">
        <v>106</v>
      </c>
      <c r="N9" s="140" t="s">
        <v>149</v>
      </c>
      <c r="O9" s="140" t="s">
        <v>739</v>
      </c>
      <c r="P9" s="140" t="s">
        <v>85</v>
      </c>
      <c r="Q9" s="140" t="s">
        <v>86</v>
      </c>
      <c r="R9" s="140" t="s">
        <v>87</v>
      </c>
      <c r="S9" s="148">
        <v>44875</v>
      </c>
      <c r="T9" s="148">
        <v>44875</v>
      </c>
      <c r="U9" s="140" t="s">
        <v>740</v>
      </c>
      <c r="V9" s="140"/>
      <c r="W9" s="140"/>
      <c r="X9" s="140" t="s">
        <v>90</v>
      </c>
      <c r="Y9" s="140" t="s">
        <v>153</v>
      </c>
      <c r="Z9" s="140">
        <v>900956821</v>
      </c>
      <c r="AA9" s="140" t="s">
        <v>741</v>
      </c>
      <c r="AB9" s="140" t="s">
        <v>93</v>
      </c>
      <c r="AC9" s="140" t="s">
        <v>93</v>
      </c>
      <c r="AD9" s="140" t="s">
        <v>93</v>
      </c>
      <c r="AE9" s="140" t="s">
        <v>93</v>
      </c>
      <c r="AF9" s="140" t="s">
        <v>93</v>
      </c>
      <c r="AG9" s="140" t="s">
        <v>93</v>
      </c>
      <c r="AH9" s="140" t="s">
        <v>93</v>
      </c>
      <c r="AI9" s="141">
        <v>262000000</v>
      </c>
      <c r="AJ9" s="140">
        <v>0</v>
      </c>
      <c r="AK9" s="140">
        <v>0</v>
      </c>
      <c r="AL9" s="140" t="s">
        <v>742</v>
      </c>
      <c r="AM9" s="140">
        <v>0</v>
      </c>
      <c r="AN9" s="140">
        <v>0</v>
      </c>
      <c r="AO9" s="140">
        <v>0</v>
      </c>
      <c r="AP9" s="140" t="s">
        <v>742</v>
      </c>
      <c r="AQ9" s="140" t="s">
        <v>95</v>
      </c>
      <c r="AR9" s="140" t="s">
        <v>90</v>
      </c>
      <c r="AS9" s="140" t="s">
        <v>96</v>
      </c>
      <c r="AT9" s="140" t="s">
        <v>742</v>
      </c>
      <c r="AU9" s="140">
        <v>0</v>
      </c>
      <c r="AV9" s="140" t="s">
        <v>93</v>
      </c>
      <c r="AW9" s="140" t="s">
        <v>743</v>
      </c>
      <c r="AX9" s="140" t="s">
        <v>98</v>
      </c>
      <c r="AY9" s="140" t="s">
        <v>99</v>
      </c>
      <c r="AZ9" s="140">
        <v>0</v>
      </c>
      <c r="BA9" s="140" t="s">
        <v>100</v>
      </c>
      <c r="BB9" s="140" t="s">
        <v>100</v>
      </c>
      <c r="BC9" s="140" t="s">
        <v>744</v>
      </c>
      <c r="BD9" s="140" t="s">
        <v>192</v>
      </c>
      <c r="BE9" s="140" t="s">
        <v>90</v>
      </c>
      <c r="BF9" s="140">
        <v>75086601</v>
      </c>
      <c r="BG9" s="140" t="s">
        <v>90</v>
      </c>
      <c r="BH9" s="140">
        <v>0</v>
      </c>
      <c r="BI9" s="140">
        <v>0</v>
      </c>
      <c r="BJ9" s="140">
        <v>0</v>
      </c>
      <c r="BK9" s="140" t="s">
        <v>742</v>
      </c>
      <c r="BL9" s="140">
        <v>0</v>
      </c>
      <c r="BM9" s="140">
        <v>0</v>
      </c>
      <c r="BN9" s="140" t="s">
        <v>351</v>
      </c>
      <c r="BO9" s="140">
        <v>704659911</v>
      </c>
      <c r="BP9" s="140"/>
      <c r="BQ9" s="140"/>
      <c r="BR9" s="140">
        <v>704002195</v>
      </c>
      <c r="BS9" s="85" t="s">
        <v>739</v>
      </c>
    </row>
    <row r="10" spans="1:71" s="31" customFormat="1" x14ac:dyDescent="0.2">
      <c r="A10" s="139" t="s">
        <v>71</v>
      </c>
      <c r="B10" s="140" t="s">
        <v>72</v>
      </c>
      <c r="C10" s="140" t="s">
        <v>73</v>
      </c>
      <c r="D10" s="140" t="s">
        <v>74</v>
      </c>
      <c r="E10" s="140" t="s">
        <v>75</v>
      </c>
      <c r="F10" s="140" t="s">
        <v>76</v>
      </c>
      <c r="G10" s="140" t="s">
        <v>77</v>
      </c>
      <c r="H10" s="140" t="s">
        <v>78</v>
      </c>
      <c r="I10" s="140" t="s">
        <v>79</v>
      </c>
      <c r="J10" s="140" t="s">
        <v>773</v>
      </c>
      <c r="K10" s="140" t="s">
        <v>774</v>
      </c>
      <c r="L10" s="140" t="s">
        <v>774</v>
      </c>
      <c r="M10" s="140" t="s">
        <v>106</v>
      </c>
      <c r="N10" s="140" t="s">
        <v>149</v>
      </c>
      <c r="O10" s="140" t="s">
        <v>775</v>
      </c>
      <c r="P10" s="140" t="s">
        <v>85</v>
      </c>
      <c r="Q10" s="140" t="s">
        <v>86</v>
      </c>
      <c r="R10" s="140" t="s">
        <v>87</v>
      </c>
      <c r="S10" s="148">
        <v>44691</v>
      </c>
      <c r="T10" s="148">
        <v>44722</v>
      </c>
      <c r="U10" s="140" t="s">
        <v>776</v>
      </c>
      <c r="V10" s="140"/>
      <c r="W10" s="140"/>
      <c r="X10" s="140" t="s">
        <v>90</v>
      </c>
      <c r="Y10" s="140" t="s">
        <v>153</v>
      </c>
      <c r="Z10" s="140">
        <v>890800947</v>
      </c>
      <c r="AA10" s="140" t="s">
        <v>777</v>
      </c>
      <c r="AB10" s="140" t="s">
        <v>93</v>
      </c>
      <c r="AC10" s="140" t="s">
        <v>124</v>
      </c>
      <c r="AD10" s="140" t="s">
        <v>93</v>
      </c>
      <c r="AE10" s="140" t="s">
        <v>93</v>
      </c>
      <c r="AF10" s="140" t="s">
        <v>93</v>
      </c>
      <c r="AG10" s="140" t="s">
        <v>93</v>
      </c>
      <c r="AH10" s="140" t="s">
        <v>93</v>
      </c>
      <c r="AI10" s="141">
        <v>10000000</v>
      </c>
      <c r="AJ10" s="140">
        <v>0</v>
      </c>
      <c r="AK10" s="140">
        <v>0</v>
      </c>
      <c r="AL10" s="140" t="s">
        <v>554</v>
      </c>
      <c r="AM10" s="140">
        <v>0</v>
      </c>
      <c r="AN10" s="140">
        <v>0</v>
      </c>
      <c r="AO10" s="140">
        <v>0</v>
      </c>
      <c r="AP10" s="140" t="s">
        <v>554</v>
      </c>
      <c r="AQ10" s="140" t="s">
        <v>95</v>
      </c>
      <c r="AR10" s="140" t="s">
        <v>90</v>
      </c>
      <c r="AS10" s="140" t="s">
        <v>96</v>
      </c>
      <c r="AT10" s="140" t="s">
        <v>554</v>
      </c>
      <c r="AU10" s="140">
        <v>0</v>
      </c>
      <c r="AV10" s="140" t="s">
        <v>93</v>
      </c>
      <c r="AW10" s="140" t="s">
        <v>778</v>
      </c>
      <c r="AX10" s="140" t="s">
        <v>98</v>
      </c>
      <c r="AY10" s="140" t="s">
        <v>99</v>
      </c>
      <c r="AZ10" s="140">
        <v>0</v>
      </c>
      <c r="BA10" s="140" t="s">
        <v>100</v>
      </c>
      <c r="BB10" s="140" t="s">
        <v>100</v>
      </c>
      <c r="BC10" s="140" t="s">
        <v>779</v>
      </c>
      <c r="BD10" s="140" t="s">
        <v>350</v>
      </c>
      <c r="BE10" s="140" t="s">
        <v>90</v>
      </c>
      <c r="BF10" s="140">
        <v>30274764</v>
      </c>
      <c r="BG10" s="140" t="s">
        <v>90</v>
      </c>
      <c r="BH10" s="140">
        <v>0</v>
      </c>
      <c r="BI10" s="140">
        <v>0</v>
      </c>
      <c r="BJ10" s="140">
        <v>0</v>
      </c>
      <c r="BK10" s="140" t="s">
        <v>554</v>
      </c>
      <c r="BL10" s="140">
        <v>0</v>
      </c>
      <c r="BM10" s="140">
        <v>0</v>
      </c>
      <c r="BN10" s="149">
        <v>44752</v>
      </c>
      <c r="BO10" s="140">
        <v>704659911</v>
      </c>
      <c r="BP10" s="140"/>
      <c r="BQ10" s="140"/>
      <c r="BR10" s="140">
        <v>706722279</v>
      </c>
      <c r="BS10" s="85" t="s">
        <v>775</v>
      </c>
    </row>
    <row r="11" spans="1:71" s="31" customFormat="1" x14ac:dyDescent="0.2">
      <c r="A11" s="139" t="s">
        <v>71</v>
      </c>
      <c r="B11" s="140" t="s">
        <v>72</v>
      </c>
      <c r="C11" s="140" t="s">
        <v>73</v>
      </c>
      <c r="D11" s="140" t="s">
        <v>74</v>
      </c>
      <c r="E11" s="140" t="s">
        <v>75</v>
      </c>
      <c r="F11" s="140" t="s">
        <v>76</v>
      </c>
      <c r="G11" s="140" t="s">
        <v>77</v>
      </c>
      <c r="H11" s="140" t="s">
        <v>78</v>
      </c>
      <c r="I11" s="140" t="s">
        <v>79</v>
      </c>
      <c r="J11" s="140" t="s">
        <v>807</v>
      </c>
      <c r="K11" s="140" t="s">
        <v>808</v>
      </c>
      <c r="L11" s="140" t="s">
        <v>808</v>
      </c>
      <c r="M11" s="140" t="s">
        <v>106</v>
      </c>
      <c r="N11" s="140" t="s">
        <v>809</v>
      </c>
      <c r="O11" s="140" t="s">
        <v>810</v>
      </c>
      <c r="P11" s="140" t="s">
        <v>85</v>
      </c>
      <c r="Q11" s="140" t="s">
        <v>86</v>
      </c>
      <c r="R11" s="140" t="s">
        <v>87</v>
      </c>
      <c r="S11" s="148">
        <v>44905</v>
      </c>
      <c r="T11" s="148">
        <v>44905</v>
      </c>
      <c r="U11" s="140" t="s">
        <v>776</v>
      </c>
      <c r="V11" s="140"/>
      <c r="W11" s="140"/>
      <c r="X11" s="140" t="s">
        <v>90</v>
      </c>
      <c r="Y11" s="140" t="s">
        <v>91</v>
      </c>
      <c r="Z11" s="140">
        <v>800059823</v>
      </c>
      <c r="AA11" s="140" t="s">
        <v>811</v>
      </c>
      <c r="AB11" s="140" t="s">
        <v>93</v>
      </c>
      <c r="AC11" s="140" t="s">
        <v>93</v>
      </c>
      <c r="AD11" s="140" t="s">
        <v>93</v>
      </c>
      <c r="AE11" s="140" t="s">
        <v>93</v>
      </c>
      <c r="AF11" s="140" t="s">
        <v>93</v>
      </c>
      <c r="AG11" s="140" t="s">
        <v>93</v>
      </c>
      <c r="AH11" s="140" t="s">
        <v>93</v>
      </c>
      <c r="AI11" s="141">
        <v>8000000</v>
      </c>
      <c r="AJ11" s="140">
        <v>0</v>
      </c>
      <c r="AK11" s="140">
        <v>0</v>
      </c>
      <c r="AL11" s="140" t="s">
        <v>258</v>
      </c>
      <c r="AM11" s="140">
        <v>0</v>
      </c>
      <c r="AN11" s="140">
        <v>0</v>
      </c>
      <c r="AO11" s="140">
        <v>0</v>
      </c>
      <c r="AP11" s="140" t="s">
        <v>258</v>
      </c>
      <c r="AQ11" s="140" t="s">
        <v>95</v>
      </c>
      <c r="AR11" s="140" t="s">
        <v>90</v>
      </c>
      <c r="AS11" s="140" t="s">
        <v>96</v>
      </c>
      <c r="AT11" s="140" t="s">
        <v>258</v>
      </c>
      <c r="AU11" s="140">
        <v>0</v>
      </c>
      <c r="AV11" s="140" t="s">
        <v>93</v>
      </c>
      <c r="AW11" s="140" t="s">
        <v>812</v>
      </c>
      <c r="AX11" s="140" t="s">
        <v>98</v>
      </c>
      <c r="AY11" s="140" t="s">
        <v>99</v>
      </c>
      <c r="AZ11" s="140">
        <v>0</v>
      </c>
      <c r="BA11" s="140" t="s">
        <v>100</v>
      </c>
      <c r="BB11" s="140" t="s">
        <v>100</v>
      </c>
      <c r="BC11" s="140" t="s">
        <v>813</v>
      </c>
      <c r="BD11" s="140" t="s">
        <v>115</v>
      </c>
      <c r="BE11" s="140" t="s">
        <v>90</v>
      </c>
      <c r="BF11" s="140">
        <v>10276432</v>
      </c>
      <c r="BG11" s="140" t="s">
        <v>90</v>
      </c>
      <c r="BH11" s="140">
        <v>0</v>
      </c>
      <c r="BI11" s="140">
        <v>0</v>
      </c>
      <c r="BJ11" s="140">
        <v>0</v>
      </c>
      <c r="BK11" s="140" t="s">
        <v>258</v>
      </c>
      <c r="BL11" s="140">
        <v>0</v>
      </c>
      <c r="BM11" s="140">
        <v>0</v>
      </c>
      <c r="BN11" s="149">
        <v>44905</v>
      </c>
      <c r="BO11" s="140">
        <v>704659911</v>
      </c>
      <c r="BP11" s="140"/>
      <c r="BQ11" s="140"/>
      <c r="BR11" s="140">
        <v>710167065</v>
      </c>
      <c r="BS11" s="85" t="s">
        <v>810</v>
      </c>
    </row>
    <row r="12" spans="1:71" s="31" customFormat="1" x14ac:dyDescent="0.2">
      <c r="A12" s="139" t="s">
        <v>71</v>
      </c>
      <c r="B12" s="140" t="s">
        <v>72</v>
      </c>
      <c r="C12" s="140" t="s">
        <v>73</v>
      </c>
      <c r="D12" s="140" t="s">
        <v>74</v>
      </c>
      <c r="E12" s="140" t="s">
        <v>75</v>
      </c>
      <c r="F12" s="140" t="s">
        <v>76</v>
      </c>
      <c r="G12" s="140" t="s">
        <v>77</v>
      </c>
      <c r="H12" s="140" t="s">
        <v>78</v>
      </c>
      <c r="I12" s="140" t="s">
        <v>79</v>
      </c>
      <c r="J12" s="140" t="s">
        <v>922</v>
      </c>
      <c r="K12" s="140" t="s">
        <v>923</v>
      </c>
      <c r="L12" s="140" t="s">
        <v>923</v>
      </c>
      <c r="M12" s="140" t="s">
        <v>106</v>
      </c>
      <c r="N12" s="140" t="s">
        <v>119</v>
      </c>
      <c r="O12" s="140" t="s">
        <v>924</v>
      </c>
      <c r="P12" s="140" t="s">
        <v>85</v>
      </c>
      <c r="Q12" s="140" t="s">
        <v>86</v>
      </c>
      <c r="R12" s="140" t="s">
        <v>87</v>
      </c>
      <c r="S12" s="148">
        <v>44782</v>
      </c>
      <c r="T12" s="148">
        <v>44782</v>
      </c>
      <c r="U12" s="148">
        <v>44785</v>
      </c>
      <c r="V12" s="140"/>
      <c r="W12" s="140"/>
      <c r="X12" s="140" t="s">
        <v>90</v>
      </c>
      <c r="Y12" s="140" t="s">
        <v>91</v>
      </c>
      <c r="Z12" s="140">
        <v>1053868103</v>
      </c>
      <c r="AA12" s="140" t="s">
        <v>925</v>
      </c>
      <c r="AB12" s="140" t="s">
        <v>93</v>
      </c>
      <c r="AC12" s="140" t="s">
        <v>93</v>
      </c>
      <c r="AD12" s="140" t="s">
        <v>93</v>
      </c>
      <c r="AE12" s="140" t="s">
        <v>93</v>
      </c>
      <c r="AF12" s="140" t="s">
        <v>93</v>
      </c>
      <c r="AG12" s="140" t="s">
        <v>93</v>
      </c>
      <c r="AH12" s="140" t="s">
        <v>93</v>
      </c>
      <c r="AI12" s="141">
        <v>6600000</v>
      </c>
      <c r="AJ12" s="140">
        <v>0</v>
      </c>
      <c r="AK12" s="140">
        <v>0</v>
      </c>
      <c r="AL12" s="140" t="s">
        <v>926</v>
      </c>
      <c r="AM12" s="140">
        <v>0</v>
      </c>
      <c r="AN12" s="140">
        <v>0</v>
      </c>
      <c r="AO12" s="140">
        <v>0</v>
      </c>
      <c r="AP12" s="140" t="s">
        <v>926</v>
      </c>
      <c r="AQ12" s="140" t="s">
        <v>95</v>
      </c>
      <c r="AR12" s="140" t="s">
        <v>90</v>
      </c>
      <c r="AS12" s="140" t="s">
        <v>96</v>
      </c>
      <c r="AT12" s="140" t="s">
        <v>926</v>
      </c>
      <c r="AU12" s="140">
        <v>0</v>
      </c>
      <c r="AV12" s="140" t="s">
        <v>93</v>
      </c>
      <c r="AW12" s="140" t="s">
        <v>927</v>
      </c>
      <c r="AX12" s="140" t="s">
        <v>98</v>
      </c>
      <c r="AY12" s="140" t="s">
        <v>99</v>
      </c>
      <c r="AZ12" s="140">
        <v>0</v>
      </c>
      <c r="BA12" s="140" t="s">
        <v>100</v>
      </c>
      <c r="BB12" s="140" t="s">
        <v>100</v>
      </c>
      <c r="BC12" s="140" t="s">
        <v>925</v>
      </c>
      <c r="BD12" s="140" t="s">
        <v>350</v>
      </c>
      <c r="BE12" s="140" t="s">
        <v>91</v>
      </c>
      <c r="BF12" s="140">
        <v>1053868103</v>
      </c>
      <c r="BG12" s="140" t="s">
        <v>206</v>
      </c>
      <c r="BH12" s="140">
        <v>0</v>
      </c>
      <c r="BI12" s="140">
        <v>0</v>
      </c>
      <c r="BJ12" s="140">
        <v>0</v>
      </c>
      <c r="BK12" s="140" t="s">
        <v>926</v>
      </c>
      <c r="BL12" s="140">
        <v>0</v>
      </c>
      <c r="BM12" s="140">
        <v>0</v>
      </c>
      <c r="BN12" s="149">
        <v>44813</v>
      </c>
      <c r="BO12" s="140">
        <v>704659911</v>
      </c>
      <c r="BP12" s="140"/>
      <c r="BQ12" s="140"/>
      <c r="BR12" s="140">
        <v>715591491</v>
      </c>
      <c r="BS12" s="85" t="s">
        <v>924</v>
      </c>
    </row>
    <row r="13" spans="1:71" s="31" customFormat="1" x14ac:dyDescent="0.2">
      <c r="A13" s="150" t="s">
        <v>71</v>
      </c>
      <c r="B13" s="151" t="s">
        <v>72</v>
      </c>
      <c r="C13" s="151" t="s">
        <v>73</v>
      </c>
      <c r="D13" s="151" t="s">
        <v>74</v>
      </c>
      <c r="E13" s="151" t="s">
        <v>75</v>
      </c>
      <c r="F13" s="151" t="s">
        <v>76</v>
      </c>
      <c r="G13" s="151" t="s">
        <v>77</v>
      </c>
      <c r="H13" s="151" t="s">
        <v>78</v>
      </c>
      <c r="I13" s="151" t="s">
        <v>79</v>
      </c>
      <c r="J13" s="151" t="s">
        <v>935</v>
      </c>
      <c r="K13" s="151" t="s">
        <v>936</v>
      </c>
      <c r="L13" s="151" t="s">
        <v>936</v>
      </c>
      <c r="M13" s="151" t="s">
        <v>106</v>
      </c>
      <c r="N13" s="151" t="s">
        <v>173</v>
      </c>
      <c r="O13" s="151" t="s">
        <v>937</v>
      </c>
      <c r="P13" s="151" t="s">
        <v>85</v>
      </c>
      <c r="Q13" s="151" t="s">
        <v>86</v>
      </c>
      <c r="R13" s="151" t="s">
        <v>87</v>
      </c>
      <c r="S13" s="152">
        <v>44875</v>
      </c>
      <c r="T13" s="152">
        <v>44875</v>
      </c>
      <c r="U13" s="151" t="s">
        <v>938</v>
      </c>
      <c r="V13" s="151"/>
      <c r="W13" s="151"/>
      <c r="X13" s="151" t="s">
        <v>90</v>
      </c>
      <c r="Y13" s="151" t="s">
        <v>153</v>
      </c>
      <c r="Z13" s="151">
        <v>900001369</v>
      </c>
      <c r="AA13" s="151" t="s">
        <v>939</v>
      </c>
      <c r="AB13" s="151" t="s">
        <v>93</v>
      </c>
      <c r="AC13" s="151" t="s">
        <v>93</v>
      </c>
      <c r="AD13" s="151" t="s">
        <v>93</v>
      </c>
      <c r="AE13" s="151" t="s">
        <v>93</v>
      </c>
      <c r="AF13" s="151" t="s">
        <v>93</v>
      </c>
      <c r="AG13" s="151" t="s">
        <v>93</v>
      </c>
      <c r="AH13" s="151" t="s">
        <v>93</v>
      </c>
      <c r="AI13" s="153">
        <v>30000000</v>
      </c>
      <c r="AJ13" s="151">
        <v>0</v>
      </c>
      <c r="AK13" s="151">
        <v>0</v>
      </c>
      <c r="AL13" s="151" t="s">
        <v>940</v>
      </c>
      <c r="AM13" s="151">
        <v>0</v>
      </c>
      <c r="AN13" s="151">
        <v>0</v>
      </c>
      <c r="AO13" s="151">
        <v>0</v>
      </c>
      <c r="AP13" s="151" t="s">
        <v>940</v>
      </c>
      <c r="AQ13" s="151" t="s">
        <v>95</v>
      </c>
      <c r="AR13" s="151" t="s">
        <v>90</v>
      </c>
      <c r="AS13" s="151" t="s">
        <v>96</v>
      </c>
      <c r="AT13" s="151" t="s">
        <v>940</v>
      </c>
      <c r="AU13" s="151">
        <v>0</v>
      </c>
      <c r="AV13" s="151" t="s">
        <v>93</v>
      </c>
      <c r="AW13" s="151" t="s">
        <v>941</v>
      </c>
      <c r="AX13" s="151" t="s">
        <v>98</v>
      </c>
      <c r="AY13" s="151" t="s">
        <v>99</v>
      </c>
      <c r="AZ13" s="151">
        <v>0</v>
      </c>
      <c r="BA13" s="151" t="s">
        <v>100</v>
      </c>
      <c r="BB13" s="151" t="s">
        <v>100</v>
      </c>
      <c r="BC13" s="151" t="s">
        <v>942</v>
      </c>
      <c r="BD13" s="151" t="s">
        <v>127</v>
      </c>
      <c r="BE13" s="151" t="s">
        <v>90</v>
      </c>
      <c r="BF13" s="151">
        <v>30295786</v>
      </c>
      <c r="BG13" s="151" t="s">
        <v>90</v>
      </c>
      <c r="BH13" s="151">
        <v>0</v>
      </c>
      <c r="BI13" s="151">
        <v>0</v>
      </c>
      <c r="BJ13" s="151">
        <v>0</v>
      </c>
      <c r="BK13" s="151" t="s">
        <v>940</v>
      </c>
      <c r="BL13" s="151">
        <v>0</v>
      </c>
      <c r="BM13" s="151">
        <v>0</v>
      </c>
      <c r="BN13" s="154">
        <v>44875</v>
      </c>
      <c r="BO13" s="151">
        <v>704659911</v>
      </c>
      <c r="BP13" s="151"/>
      <c r="BQ13" s="151"/>
      <c r="BR13" s="151">
        <v>707234134</v>
      </c>
      <c r="BS13" s="155" t="s">
        <v>937</v>
      </c>
    </row>
    <row r="14" spans="1:71" s="31" customFormat="1" x14ac:dyDescent="0.2">
      <c r="A14" s="150"/>
      <c r="B14" s="151"/>
      <c r="C14" s="151"/>
      <c r="D14" s="151"/>
      <c r="E14" s="151"/>
      <c r="F14" s="151"/>
      <c r="G14" s="151"/>
      <c r="H14" s="151"/>
      <c r="I14" s="151"/>
      <c r="J14" s="151"/>
      <c r="K14" s="151"/>
      <c r="L14" s="151"/>
      <c r="M14" s="151"/>
      <c r="N14" s="151"/>
      <c r="O14" s="151"/>
      <c r="P14" s="151"/>
      <c r="Q14" s="151"/>
      <c r="R14" s="151"/>
      <c r="S14" s="156"/>
      <c r="T14" s="156"/>
      <c r="U14" s="151"/>
      <c r="V14" s="151"/>
      <c r="W14" s="151"/>
      <c r="X14" s="151"/>
      <c r="Y14" s="151"/>
      <c r="Z14" s="151"/>
      <c r="AA14" s="151"/>
      <c r="AB14" s="151"/>
      <c r="AC14" s="151"/>
      <c r="AD14" s="151"/>
      <c r="AE14" s="151"/>
      <c r="AF14" s="151"/>
      <c r="AG14" s="151"/>
      <c r="AH14" s="151"/>
      <c r="AI14" s="157">
        <f>SUM(AI2:AI13)</f>
        <v>769369000</v>
      </c>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8"/>
      <c r="BO14" s="151"/>
      <c r="BP14" s="151"/>
      <c r="BQ14" s="151"/>
      <c r="BR14" s="151"/>
      <c r="BS14" s="155"/>
    </row>
    <row r="15" spans="1:71" x14ac:dyDescent="0.2">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row>
    <row r="16" spans="1:71" x14ac:dyDescent="0.2">
      <c r="R16" s="31"/>
      <c r="S16" s="31"/>
      <c r="T16" s="31"/>
      <c r="U16" s="72"/>
      <c r="V16" s="31"/>
      <c r="W16" s="31"/>
      <c r="X16" s="31"/>
      <c r="Y16" s="76"/>
      <c r="Z16" s="31"/>
      <c r="AA16" s="72"/>
      <c r="AB16" s="31"/>
      <c r="AC16" s="31"/>
      <c r="AD16" s="31"/>
      <c r="AE16" s="31"/>
      <c r="AF16" s="31"/>
      <c r="AG16" s="31"/>
      <c r="AH16" s="77"/>
      <c r="AI16" s="77"/>
      <c r="AJ16" s="77"/>
      <c r="AK16" s="77"/>
      <c r="AL16" s="77"/>
      <c r="AM16" s="31"/>
      <c r="AN16" s="31"/>
      <c r="AO16" s="31"/>
      <c r="AP16" s="31"/>
      <c r="AQ16" s="31"/>
      <c r="AR16" s="31"/>
      <c r="AS16" s="31"/>
      <c r="AT16" s="31"/>
    </row>
    <row r="17" spans="18:46" x14ac:dyDescent="0.2">
      <c r="R17" s="31"/>
      <c r="S17" s="31"/>
      <c r="T17" s="31"/>
      <c r="U17" s="72"/>
      <c r="V17" s="31"/>
      <c r="W17" s="31"/>
      <c r="X17" s="31"/>
      <c r="Y17" s="76"/>
      <c r="Z17" s="31"/>
      <c r="AA17" s="33"/>
      <c r="AB17" s="32"/>
      <c r="AC17" s="32"/>
      <c r="AD17" s="32"/>
      <c r="AE17" s="32"/>
      <c r="AF17" s="33"/>
      <c r="AG17" s="32"/>
      <c r="AH17" s="78"/>
      <c r="AI17" s="74"/>
      <c r="AJ17" s="74"/>
      <c r="AK17" s="75"/>
      <c r="AL17" s="79"/>
      <c r="AM17" s="31"/>
      <c r="AN17" s="31"/>
      <c r="AO17" s="31"/>
      <c r="AP17" s="31"/>
      <c r="AQ17" s="31"/>
      <c r="AR17" s="31"/>
      <c r="AS17" s="31"/>
      <c r="AT17" s="31"/>
    </row>
    <row r="18" spans="18:46" x14ac:dyDescent="0.2">
      <c r="R18" s="80"/>
      <c r="S18" s="31"/>
      <c r="T18" s="31"/>
      <c r="U18" s="73"/>
      <c r="V18" s="74"/>
      <c r="W18" s="74"/>
      <c r="X18" s="74"/>
      <c r="Y18" s="78"/>
      <c r="Z18" s="31"/>
      <c r="AA18" s="33"/>
      <c r="AB18" s="33"/>
      <c r="AC18" s="33"/>
      <c r="AD18" s="33"/>
      <c r="AE18" s="33"/>
      <c r="AF18" s="33"/>
      <c r="AG18" s="33"/>
      <c r="AH18" s="76"/>
      <c r="AI18" s="31"/>
      <c r="AJ18" s="31"/>
      <c r="AK18" s="75"/>
      <c r="AL18" s="79"/>
      <c r="AM18" s="31"/>
      <c r="AN18" s="31"/>
      <c r="AO18" s="31"/>
      <c r="AP18" s="31"/>
      <c r="AQ18" s="31"/>
      <c r="AR18" s="31"/>
      <c r="AS18" s="31"/>
      <c r="AT18" s="31"/>
    </row>
    <row r="19" spans="18:46" x14ac:dyDescent="0.2">
      <c r="R19" s="81"/>
      <c r="S19" s="31"/>
      <c r="T19" s="31"/>
      <c r="U19" s="31"/>
      <c r="V19" s="31"/>
      <c r="W19" s="31"/>
      <c r="X19" s="31"/>
      <c r="Y19" s="31"/>
      <c r="Z19" s="31"/>
      <c r="AA19" s="33"/>
      <c r="AB19" s="32"/>
      <c r="AC19" s="32"/>
      <c r="AD19" s="32"/>
      <c r="AE19" s="32"/>
      <c r="AF19" s="33"/>
      <c r="AG19" s="32"/>
      <c r="AH19" s="78"/>
      <c r="AI19" s="82"/>
      <c r="AJ19" s="74"/>
      <c r="AK19" s="75"/>
      <c r="AL19" s="31"/>
      <c r="AM19" s="31"/>
      <c r="AN19" s="31"/>
      <c r="AO19" s="31"/>
      <c r="AP19" s="31"/>
      <c r="AQ19" s="31"/>
      <c r="AR19" s="31"/>
      <c r="AS19" s="31"/>
      <c r="AT19" s="31"/>
    </row>
    <row r="20" spans="18:46" x14ac:dyDescent="0.2">
      <c r="R20" s="31"/>
      <c r="S20" s="31"/>
      <c r="T20" s="31"/>
      <c r="U20" s="31"/>
      <c r="V20" s="31"/>
      <c r="W20" s="31"/>
      <c r="X20" s="31"/>
      <c r="Y20" s="31"/>
      <c r="Z20" s="31"/>
      <c r="AA20" s="33"/>
      <c r="AB20" s="33"/>
      <c r="AC20" s="33"/>
      <c r="AD20" s="33"/>
      <c r="AE20" s="33"/>
      <c r="AF20" s="33"/>
      <c r="AG20" s="33"/>
      <c r="AH20" s="76"/>
      <c r="AI20" s="31"/>
      <c r="AJ20" s="31"/>
      <c r="AK20" s="75"/>
      <c r="AL20" s="31"/>
      <c r="AM20" s="31"/>
      <c r="AN20" s="31"/>
      <c r="AO20" s="31"/>
      <c r="AP20" s="31"/>
      <c r="AQ20" s="31"/>
      <c r="AR20" s="31"/>
      <c r="AS20" s="31"/>
      <c r="AT20" s="31"/>
    </row>
    <row r="21" spans="18:46" x14ac:dyDescent="0.2">
      <c r="R21" s="31"/>
      <c r="S21" s="31"/>
      <c r="T21" s="31"/>
      <c r="U21" s="31"/>
      <c r="V21" s="31"/>
      <c r="W21" s="33"/>
      <c r="X21" s="67"/>
      <c r="Y21" s="31"/>
      <c r="Z21" s="31"/>
      <c r="AA21" s="33"/>
      <c r="AB21" s="32"/>
      <c r="AC21" s="32"/>
      <c r="AD21" s="32"/>
      <c r="AE21" s="32"/>
      <c r="AF21" s="33"/>
      <c r="AG21" s="32"/>
      <c r="AH21" s="78"/>
      <c r="AI21" s="82"/>
      <c r="AJ21" s="74"/>
      <c r="AK21" s="75"/>
      <c r="AL21" s="79"/>
      <c r="AM21" s="31"/>
      <c r="AN21" s="31"/>
      <c r="AO21" s="31"/>
      <c r="AP21" s="31"/>
      <c r="AQ21" s="31"/>
      <c r="AR21" s="31"/>
      <c r="AS21" s="31"/>
      <c r="AT21" s="31"/>
    </row>
    <row r="22" spans="18:46" x14ac:dyDescent="0.2">
      <c r="R22" s="31"/>
      <c r="S22" s="31"/>
      <c r="T22" s="31"/>
      <c r="U22" s="31"/>
      <c r="V22" s="31"/>
      <c r="W22" s="31"/>
      <c r="X22" s="31"/>
      <c r="Y22" s="31"/>
      <c r="Z22" s="31"/>
      <c r="AA22" s="33"/>
      <c r="AB22" s="33"/>
      <c r="AC22" s="33"/>
      <c r="AD22" s="33"/>
      <c r="AE22" s="33"/>
      <c r="AF22" s="33"/>
      <c r="AG22" s="33"/>
      <c r="AH22" s="76"/>
      <c r="AI22" s="31"/>
      <c r="AJ22" s="31"/>
      <c r="AK22" s="75"/>
      <c r="AL22" s="79"/>
      <c r="AM22" s="31"/>
      <c r="AN22" s="31"/>
      <c r="AO22" s="31"/>
      <c r="AP22" s="31"/>
      <c r="AQ22" s="31"/>
      <c r="AR22" s="31"/>
      <c r="AS22" s="31"/>
      <c r="AT22" s="31"/>
    </row>
    <row r="23" spans="18:46" x14ac:dyDescent="0.2">
      <c r="R23" s="31"/>
      <c r="S23" s="31"/>
      <c r="T23" s="31"/>
      <c r="U23" s="33"/>
      <c r="V23" s="83"/>
      <c r="W23" s="31"/>
      <c r="X23" s="31"/>
      <c r="Y23" s="31"/>
      <c r="Z23" s="31"/>
      <c r="AA23" s="32"/>
      <c r="AB23" s="32"/>
      <c r="AC23" s="32"/>
      <c r="AD23" s="32"/>
      <c r="AE23" s="32"/>
      <c r="AF23" s="33"/>
      <c r="AG23" s="32"/>
      <c r="AH23" s="78"/>
      <c r="AI23" s="82"/>
      <c r="AJ23" s="74"/>
      <c r="AK23" s="84"/>
      <c r="AL23" s="74"/>
      <c r="AM23" s="31"/>
      <c r="AN23" s="31"/>
      <c r="AO23" s="31"/>
      <c r="AP23" s="31"/>
      <c r="AQ23" s="31"/>
      <c r="AR23" s="31"/>
      <c r="AS23" s="31"/>
      <c r="AT23" s="31"/>
    </row>
    <row r="24" spans="18:46" x14ac:dyDescent="0.2">
      <c r="R24" s="31"/>
      <c r="S24" s="31"/>
      <c r="T24" s="31"/>
      <c r="U24" s="75"/>
      <c r="V24" s="81"/>
      <c r="W24" s="31"/>
      <c r="X24" s="31"/>
      <c r="Y24" s="31"/>
      <c r="Z24" s="31"/>
      <c r="AA24" s="33"/>
      <c r="AB24" s="33"/>
      <c r="AC24" s="33"/>
      <c r="AD24" s="33"/>
      <c r="AE24" s="33"/>
      <c r="AF24" s="33"/>
      <c r="AG24" s="33"/>
      <c r="AH24" s="76"/>
      <c r="AI24" s="67"/>
      <c r="AJ24" s="31"/>
      <c r="AK24" s="75"/>
      <c r="AL24" s="79"/>
      <c r="AM24" s="31"/>
      <c r="AN24" s="31"/>
      <c r="AO24" s="31"/>
      <c r="AP24" s="31"/>
      <c r="AQ24" s="31"/>
      <c r="AR24" s="31"/>
      <c r="AS24" s="31"/>
      <c r="AT24" s="31"/>
    </row>
    <row r="25" spans="18:46" x14ac:dyDescent="0.2">
      <c r="R25" s="31"/>
      <c r="S25" s="31"/>
      <c r="T25" s="31"/>
      <c r="U25" s="72"/>
      <c r="V25" s="81"/>
      <c r="W25" s="31"/>
      <c r="X25" s="31"/>
      <c r="Y25" s="31"/>
      <c r="Z25" s="31"/>
      <c r="AA25" s="33"/>
      <c r="AB25" s="32"/>
      <c r="AC25" s="32"/>
      <c r="AD25" s="32"/>
      <c r="AE25" s="32"/>
      <c r="AF25" s="33"/>
      <c r="AG25" s="32"/>
      <c r="AH25" s="78"/>
      <c r="AI25" s="82"/>
      <c r="AJ25" s="74"/>
      <c r="AK25" s="75"/>
      <c r="AL25" s="79"/>
      <c r="AM25" s="31"/>
      <c r="AN25" s="31"/>
      <c r="AO25" s="31"/>
      <c r="AP25" s="31"/>
      <c r="AQ25" s="31"/>
      <c r="AR25" s="31"/>
      <c r="AS25" s="31"/>
      <c r="AT25" s="31"/>
    </row>
    <row r="26" spans="18:46" x14ac:dyDescent="0.2">
      <c r="R26" s="31"/>
      <c r="S26" s="31"/>
      <c r="T26" s="31"/>
      <c r="U26" s="31"/>
      <c r="V26" s="31"/>
      <c r="W26" s="32"/>
      <c r="X26" s="34"/>
      <c r="Y26" s="31"/>
      <c r="Z26" s="31"/>
      <c r="AA26" s="33"/>
      <c r="AB26" s="33"/>
      <c r="AC26" s="33"/>
      <c r="AD26" s="33"/>
      <c r="AE26" s="33"/>
      <c r="AF26" s="33"/>
      <c r="AG26" s="33"/>
      <c r="AH26" s="76"/>
      <c r="AI26" s="67"/>
      <c r="AJ26" s="31"/>
      <c r="AK26" s="75"/>
      <c r="AL26" s="31"/>
      <c r="AM26" s="31"/>
      <c r="AN26" s="31"/>
      <c r="AO26" s="31"/>
      <c r="AP26" s="31"/>
      <c r="AQ26" s="31"/>
      <c r="AR26" s="31"/>
      <c r="AS26" s="31"/>
      <c r="AT26" s="31"/>
    </row>
    <row r="27" spans="18:46" x14ac:dyDescent="0.2">
      <c r="R27" s="31"/>
      <c r="S27" s="31"/>
      <c r="T27" s="31"/>
      <c r="U27" s="31"/>
      <c r="V27" s="31"/>
      <c r="W27" s="31"/>
      <c r="X27" s="34"/>
      <c r="Y27" s="31"/>
      <c r="Z27" s="31"/>
      <c r="AA27" s="33"/>
      <c r="AB27" s="32"/>
      <c r="AC27" s="32"/>
      <c r="AD27" s="32"/>
      <c r="AE27" s="32"/>
      <c r="AF27" s="33"/>
      <c r="AG27" s="32"/>
      <c r="AH27" s="78"/>
      <c r="AI27" s="82"/>
      <c r="AJ27" s="82"/>
      <c r="AK27" s="75"/>
      <c r="AL27" s="79"/>
      <c r="AM27" s="31"/>
      <c r="AN27" s="31"/>
      <c r="AO27" s="31"/>
      <c r="AP27" s="31"/>
      <c r="AQ27" s="31"/>
      <c r="AR27" s="31"/>
      <c r="AS27" s="31"/>
      <c r="AT27" s="31"/>
    </row>
    <row r="28" spans="18:46" x14ac:dyDescent="0.2">
      <c r="R28" s="31"/>
      <c r="S28" s="31"/>
      <c r="T28" s="31"/>
      <c r="U28" s="31"/>
      <c r="V28" s="31"/>
      <c r="W28" s="32"/>
      <c r="X28" s="34"/>
      <c r="Y28" s="31"/>
      <c r="Z28" s="31"/>
      <c r="AA28" s="33"/>
      <c r="AB28" s="33"/>
      <c r="AC28" s="33"/>
      <c r="AD28" s="33"/>
      <c r="AE28" s="33"/>
      <c r="AF28" s="33"/>
      <c r="AG28" s="33"/>
      <c r="AH28" s="76"/>
      <c r="AI28" s="67"/>
      <c r="AJ28" s="31"/>
      <c r="AK28" s="75"/>
      <c r="AL28" s="79"/>
      <c r="AM28" s="31"/>
      <c r="AN28" s="31"/>
      <c r="AO28" s="31"/>
      <c r="AP28" s="31"/>
      <c r="AQ28" s="31"/>
      <c r="AR28" s="31"/>
      <c r="AS28" s="31"/>
      <c r="AT28" s="31"/>
    </row>
    <row r="29" spans="18:46" x14ac:dyDescent="0.2">
      <c r="R29" s="31"/>
      <c r="S29" s="31"/>
      <c r="T29" s="31"/>
      <c r="U29" s="31"/>
      <c r="V29" s="31"/>
      <c r="W29" s="31"/>
      <c r="X29" s="34"/>
      <c r="Y29" s="32"/>
      <c r="Z29" s="31"/>
      <c r="AA29" s="31"/>
      <c r="AB29" s="31"/>
      <c r="AC29" s="31"/>
      <c r="AD29" s="31"/>
      <c r="AE29" s="31"/>
      <c r="AF29" s="31"/>
      <c r="AG29" s="31"/>
      <c r="AH29" s="31"/>
      <c r="AI29" s="31"/>
      <c r="AJ29" s="31"/>
      <c r="AK29" s="31"/>
      <c r="AL29" s="31"/>
      <c r="AM29" s="31"/>
      <c r="AN29" s="31"/>
      <c r="AO29" s="31"/>
      <c r="AP29" s="31"/>
      <c r="AQ29" s="31"/>
      <c r="AR29" s="31"/>
      <c r="AS29" s="31"/>
      <c r="AT29" s="31"/>
    </row>
    <row r="30" spans="18:46" x14ac:dyDescent="0.2">
      <c r="R30" s="31"/>
      <c r="S30" s="31"/>
      <c r="T30" s="31"/>
      <c r="U30" s="31"/>
      <c r="V30" s="31"/>
      <c r="W30" s="31"/>
      <c r="X30" s="31"/>
      <c r="Y30" s="32"/>
      <c r="Z30" s="31"/>
      <c r="AA30" s="31"/>
      <c r="AB30" s="31"/>
      <c r="AC30" s="31"/>
      <c r="AD30" s="31"/>
      <c r="AE30" s="31"/>
      <c r="AF30" s="31"/>
      <c r="AG30" s="31"/>
      <c r="AH30" s="31"/>
      <c r="AI30" s="31"/>
      <c r="AJ30" s="31"/>
      <c r="AK30" s="31"/>
      <c r="AL30" s="31"/>
      <c r="AM30" s="31"/>
      <c r="AN30" s="31"/>
      <c r="AO30" s="31"/>
      <c r="AP30" s="31"/>
      <c r="AQ30" s="31"/>
      <c r="AR30" s="31"/>
      <c r="AS30" s="31"/>
      <c r="AT30" s="31"/>
    </row>
    <row r="31" spans="18:46" x14ac:dyDescent="0.2">
      <c r="R31" s="31"/>
      <c r="S31" s="31"/>
      <c r="T31" s="31"/>
      <c r="U31" s="31"/>
      <c r="V31" s="31"/>
      <c r="W31" s="31"/>
      <c r="X31" s="31"/>
      <c r="Y31" s="31"/>
      <c r="Z31" s="31"/>
      <c r="AA31" s="31"/>
      <c r="AB31" s="31"/>
      <c r="AC31" s="32"/>
      <c r="AD31" s="31"/>
      <c r="AE31" s="31"/>
      <c r="AF31" s="31"/>
      <c r="AG31" s="31"/>
      <c r="AH31" s="31"/>
      <c r="AI31" s="31"/>
      <c r="AJ31" s="31"/>
      <c r="AK31" s="31"/>
      <c r="AL31" s="31"/>
      <c r="AM31" s="31"/>
      <c r="AN31" s="31"/>
      <c r="AO31" s="31"/>
      <c r="AP31" s="31"/>
      <c r="AQ31" s="31"/>
      <c r="AR31" s="31"/>
      <c r="AS31" s="31"/>
      <c r="AT31" s="31"/>
    </row>
    <row r="32" spans="18:46" x14ac:dyDescent="0.2">
      <c r="R32" s="31"/>
      <c r="S32" s="31"/>
      <c r="T32" s="31"/>
      <c r="U32" s="31"/>
      <c r="V32" s="131"/>
      <c r="W32" s="31"/>
      <c r="X32" s="31"/>
      <c r="Y32" s="32"/>
      <c r="Z32" s="31"/>
      <c r="AA32" s="32"/>
      <c r="AB32" s="31"/>
      <c r="AC32" s="33"/>
      <c r="AD32" s="32"/>
      <c r="AE32" s="31"/>
      <c r="AF32" s="31"/>
      <c r="AG32" s="31"/>
      <c r="AH32" s="31"/>
      <c r="AI32" s="31"/>
      <c r="AJ32" s="31"/>
      <c r="AK32" s="31"/>
      <c r="AL32" s="31"/>
      <c r="AM32" s="31"/>
      <c r="AN32" s="31"/>
      <c r="AO32" s="31"/>
      <c r="AP32" s="31"/>
      <c r="AQ32" s="31"/>
      <c r="AR32" s="31"/>
      <c r="AS32" s="31"/>
      <c r="AT32" s="31"/>
    </row>
    <row r="33" spans="18:46" x14ac:dyDescent="0.2">
      <c r="R33" s="31"/>
      <c r="S33" s="31"/>
      <c r="T33" s="31"/>
      <c r="U33" s="31"/>
      <c r="V33" s="131"/>
      <c r="W33" s="31"/>
      <c r="X33" s="31"/>
      <c r="Y33" s="33"/>
      <c r="Z33" s="31"/>
      <c r="AA33" s="33"/>
      <c r="AB33" s="31"/>
      <c r="AC33" s="32"/>
      <c r="AD33" s="33"/>
      <c r="AE33" s="31"/>
      <c r="AF33" s="31"/>
      <c r="AG33" s="31"/>
      <c r="AH33" s="31"/>
      <c r="AI33" s="31"/>
      <c r="AJ33" s="31"/>
      <c r="AK33" s="31"/>
      <c r="AL33" s="31"/>
      <c r="AM33" s="31"/>
      <c r="AN33" s="31"/>
      <c r="AO33" s="31"/>
      <c r="AP33" s="31"/>
      <c r="AQ33" s="31"/>
      <c r="AR33" s="31"/>
      <c r="AS33" s="31"/>
      <c r="AT33" s="31"/>
    </row>
    <row r="34" spans="18:46" x14ac:dyDescent="0.2">
      <c r="R34" s="31"/>
      <c r="S34" s="31"/>
      <c r="T34" s="31"/>
      <c r="U34" s="31"/>
      <c r="V34" s="131"/>
      <c r="W34" s="31"/>
      <c r="X34" s="31"/>
      <c r="Y34" s="31"/>
      <c r="Z34" s="31"/>
      <c r="AA34" s="31"/>
      <c r="AB34" s="31"/>
      <c r="AC34" s="32"/>
      <c r="AD34" s="32"/>
      <c r="AE34" s="31"/>
      <c r="AF34" s="31"/>
      <c r="AG34" s="31"/>
      <c r="AH34" s="31"/>
      <c r="AI34" s="31"/>
      <c r="AJ34" s="31"/>
      <c r="AK34" s="31"/>
      <c r="AL34" s="31"/>
      <c r="AM34" s="31"/>
      <c r="AN34" s="31"/>
      <c r="AO34" s="31"/>
      <c r="AP34" s="31"/>
      <c r="AQ34" s="31"/>
      <c r="AR34" s="31"/>
      <c r="AS34" s="31"/>
      <c r="AT34" s="31"/>
    </row>
    <row r="35" spans="18:46" x14ac:dyDescent="0.2">
      <c r="R35" s="31"/>
      <c r="S35" s="31"/>
      <c r="T35" s="31"/>
      <c r="U35" s="31"/>
      <c r="V35" s="131"/>
      <c r="W35" s="31"/>
      <c r="X35" s="31"/>
      <c r="Y35" s="31"/>
      <c r="Z35" s="31"/>
      <c r="AA35" s="31"/>
      <c r="AB35" s="31"/>
      <c r="AC35" s="33"/>
      <c r="AD35" s="32"/>
      <c r="AE35" s="31"/>
      <c r="AF35" s="31"/>
      <c r="AG35" s="31"/>
      <c r="AH35" s="31"/>
      <c r="AI35" s="31"/>
      <c r="AJ35" s="31"/>
      <c r="AK35" s="31"/>
      <c r="AL35" s="31"/>
      <c r="AM35" s="31"/>
      <c r="AN35" s="31"/>
      <c r="AO35" s="31"/>
      <c r="AP35" s="31"/>
      <c r="AQ35" s="31"/>
      <c r="AR35" s="31"/>
      <c r="AS35" s="31"/>
      <c r="AT35" s="31"/>
    </row>
    <row r="36" spans="18:46" x14ac:dyDescent="0.2">
      <c r="R36" s="31"/>
      <c r="S36" s="31"/>
      <c r="T36" s="31"/>
      <c r="U36" s="31"/>
      <c r="V36" s="131"/>
      <c r="W36" s="31"/>
      <c r="X36" s="31"/>
      <c r="Y36" s="31"/>
      <c r="Z36" s="31"/>
      <c r="AA36" s="31"/>
      <c r="AB36" s="31"/>
      <c r="AC36" s="32"/>
      <c r="AD36" s="33"/>
      <c r="AE36" s="31"/>
      <c r="AF36" s="31"/>
      <c r="AG36" s="31"/>
      <c r="AH36" s="31"/>
      <c r="AI36" s="31"/>
      <c r="AJ36" s="31"/>
      <c r="AK36" s="31"/>
      <c r="AL36" s="31"/>
      <c r="AM36" s="31"/>
      <c r="AN36" s="31"/>
      <c r="AO36" s="31"/>
      <c r="AP36" s="31"/>
      <c r="AQ36" s="31"/>
      <c r="AR36" s="31"/>
      <c r="AS36" s="31"/>
      <c r="AT36" s="31"/>
    </row>
    <row r="37" spans="18:46" x14ac:dyDescent="0.2">
      <c r="R37" s="33"/>
      <c r="S37" s="31"/>
      <c r="T37" s="31"/>
      <c r="U37" s="31"/>
      <c r="V37" s="31"/>
      <c r="W37" s="31"/>
      <c r="X37" s="31"/>
      <c r="Y37" s="31"/>
      <c r="Z37" s="31"/>
      <c r="AA37" s="31"/>
      <c r="AB37" s="31"/>
      <c r="AC37" s="32"/>
      <c r="AD37" s="32"/>
      <c r="AE37" s="31"/>
      <c r="AF37" s="31"/>
      <c r="AG37" s="31"/>
      <c r="AH37" s="31"/>
      <c r="AI37" s="31"/>
      <c r="AJ37" s="31"/>
      <c r="AK37" s="31"/>
      <c r="AL37" s="31"/>
      <c r="AM37" s="31"/>
      <c r="AN37" s="31"/>
      <c r="AO37" s="31"/>
      <c r="AP37" s="31"/>
      <c r="AQ37" s="31"/>
      <c r="AR37" s="31"/>
      <c r="AS37" s="31"/>
      <c r="AT37" s="31"/>
    </row>
    <row r="38" spans="18:46" x14ac:dyDescent="0.2">
      <c r="R38" s="32"/>
      <c r="S38" s="31"/>
      <c r="T38" s="31"/>
      <c r="U38" s="31"/>
      <c r="V38" s="31"/>
      <c r="W38" s="31"/>
      <c r="X38" s="31"/>
      <c r="Y38" s="31"/>
      <c r="Z38" s="31"/>
      <c r="AA38" s="31"/>
      <c r="AB38" s="31"/>
      <c r="AC38" s="33"/>
      <c r="AD38" s="32"/>
      <c r="AE38" s="31"/>
      <c r="AF38" s="31"/>
      <c r="AG38" s="31"/>
      <c r="AH38" s="31"/>
      <c r="AI38" s="31"/>
      <c r="AJ38" s="31"/>
      <c r="AK38" s="31"/>
      <c r="AL38" s="31"/>
      <c r="AM38" s="31"/>
      <c r="AN38" s="31"/>
      <c r="AO38" s="31"/>
      <c r="AP38" s="31"/>
      <c r="AQ38" s="31"/>
      <c r="AR38" s="31"/>
      <c r="AS38" s="31"/>
      <c r="AT38" s="31"/>
    </row>
    <row r="39" spans="18:46" x14ac:dyDescent="0.2">
      <c r="R39" s="33"/>
      <c r="S39" s="31"/>
      <c r="T39" s="31"/>
      <c r="U39" s="31"/>
      <c r="V39" s="31"/>
      <c r="W39" s="32"/>
      <c r="X39" s="31"/>
      <c r="Y39" s="31"/>
      <c r="Z39" s="31"/>
      <c r="AA39" s="31"/>
      <c r="AB39" s="31"/>
      <c r="AC39" s="31"/>
      <c r="AD39" s="33"/>
      <c r="AE39" s="31"/>
      <c r="AF39" s="31"/>
      <c r="AG39" s="31"/>
      <c r="AH39" s="31"/>
      <c r="AI39" s="31"/>
      <c r="AJ39" s="31"/>
      <c r="AK39" s="31"/>
      <c r="AL39" s="31"/>
      <c r="AM39" s="31"/>
      <c r="AN39" s="31"/>
      <c r="AO39" s="31"/>
      <c r="AP39" s="31"/>
      <c r="AQ39" s="31"/>
      <c r="AR39" s="31"/>
      <c r="AS39" s="31"/>
      <c r="AT39" s="31"/>
    </row>
    <row r="40" spans="18:46" x14ac:dyDescent="0.2">
      <c r="R40" s="32"/>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row>
    <row r="41" spans="18:46" x14ac:dyDescent="0.2">
      <c r="R41" s="32"/>
      <c r="S41" s="31"/>
      <c r="T41" s="31"/>
      <c r="U41" s="31"/>
      <c r="V41" s="31"/>
      <c r="W41" s="31"/>
      <c r="X41" s="31"/>
      <c r="Y41" s="31"/>
      <c r="Z41" s="31"/>
      <c r="AA41" s="31"/>
      <c r="AB41" s="31"/>
      <c r="AC41" s="31"/>
      <c r="AD41" s="31"/>
      <c r="AE41" s="31"/>
      <c r="AF41" s="31"/>
      <c r="AG41" s="31"/>
      <c r="AH41" s="31"/>
      <c r="AI41" s="31"/>
      <c r="AJ41" s="31"/>
      <c r="AK41" s="31"/>
      <c r="AL41" s="31"/>
      <c r="AM41" s="31"/>
      <c r="AN41" s="31"/>
      <c r="AO41" s="31"/>
      <c r="AP41" s="31"/>
      <c r="AQ41" s="31"/>
      <c r="AR41" s="31"/>
      <c r="AS41" s="31"/>
      <c r="AT41" s="31"/>
    </row>
    <row r="42" spans="18:46" x14ac:dyDescent="0.2">
      <c r="R42" s="31"/>
      <c r="S42" s="31"/>
      <c r="T42" s="31"/>
      <c r="U42" s="31"/>
      <c r="V42" s="31"/>
      <c r="W42" s="32"/>
      <c r="X42" s="31"/>
      <c r="Y42" s="31"/>
      <c r="Z42" s="31"/>
      <c r="AA42" s="31"/>
      <c r="AB42" s="31"/>
      <c r="AC42" s="31"/>
      <c r="AD42" s="31"/>
      <c r="AE42" s="31"/>
      <c r="AF42" s="31"/>
      <c r="AG42" s="31"/>
      <c r="AH42" s="31"/>
      <c r="AI42" s="31"/>
      <c r="AJ42" s="31"/>
      <c r="AK42" s="31"/>
      <c r="AL42" s="31"/>
      <c r="AM42" s="31"/>
      <c r="AN42" s="31"/>
      <c r="AO42" s="31"/>
      <c r="AP42" s="31"/>
      <c r="AQ42" s="31"/>
      <c r="AR42" s="31"/>
      <c r="AS42" s="31"/>
      <c r="AT42" s="31"/>
    </row>
    <row r="43" spans="18:46" x14ac:dyDescent="0.2">
      <c r="R43" s="31"/>
      <c r="S43" s="31"/>
      <c r="T43" s="31"/>
      <c r="U43" s="31"/>
      <c r="V43" s="31"/>
      <c r="W43" s="31"/>
      <c r="X43" s="31"/>
      <c r="Y43" s="31"/>
      <c r="Z43" s="31"/>
      <c r="AA43" s="31"/>
      <c r="AB43" s="31"/>
      <c r="AC43" s="31"/>
      <c r="AD43" s="31"/>
      <c r="AE43" s="31"/>
      <c r="AF43" s="31"/>
      <c r="AG43" s="31"/>
      <c r="AH43" s="31"/>
      <c r="AI43" s="31"/>
      <c r="AJ43" s="31"/>
      <c r="AK43" s="31"/>
      <c r="AL43" s="31"/>
      <c r="AM43" s="31"/>
      <c r="AN43" s="31"/>
      <c r="AO43" s="31"/>
      <c r="AP43" s="31"/>
      <c r="AQ43" s="31"/>
      <c r="AR43" s="31"/>
      <c r="AS43" s="31"/>
      <c r="AT43" s="31"/>
    </row>
    <row r="44" spans="18:46" x14ac:dyDescent="0.2">
      <c r="R44" s="31"/>
      <c r="S44" s="31"/>
      <c r="T44" s="31"/>
      <c r="U44" s="31"/>
      <c r="V44" s="31"/>
      <c r="W44" s="31"/>
      <c r="X44" s="31"/>
      <c r="Y44" s="31"/>
      <c r="Z44" s="31"/>
      <c r="AA44" s="31"/>
      <c r="AB44" s="31"/>
      <c r="AC44" s="31"/>
      <c r="AD44" s="31"/>
      <c r="AE44" s="31"/>
      <c r="AF44" s="31"/>
      <c r="AG44" s="31"/>
      <c r="AH44" s="31"/>
      <c r="AI44" s="31"/>
      <c r="AJ44" s="31"/>
      <c r="AK44" s="31"/>
      <c r="AL44" s="31"/>
      <c r="AM44" s="31"/>
      <c r="AN44" s="31"/>
      <c r="AO44" s="31"/>
      <c r="AP44" s="31"/>
      <c r="AQ44" s="31"/>
      <c r="AR44" s="31"/>
      <c r="AS44" s="31"/>
      <c r="AT44" s="31"/>
    </row>
    <row r="45" spans="18:46" x14ac:dyDescent="0.2">
      <c r="R45" s="31"/>
      <c r="S45" s="31"/>
      <c r="T45" s="31"/>
      <c r="U45" s="31"/>
      <c r="V45" s="31"/>
      <c r="W45" s="31"/>
      <c r="X45" s="31"/>
      <c r="Y45" s="31"/>
      <c r="Z45" s="31"/>
      <c r="AA45" s="31"/>
      <c r="AB45" s="31"/>
      <c r="AC45" s="31"/>
      <c r="AD45" s="31"/>
      <c r="AE45" s="31"/>
      <c r="AF45" s="31"/>
      <c r="AG45" s="31"/>
      <c r="AH45" s="31"/>
      <c r="AI45" s="31"/>
      <c r="AJ45" s="31"/>
      <c r="AK45" s="31"/>
      <c r="AL45" s="31"/>
      <c r="AM45" s="31"/>
      <c r="AN45" s="31"/>
      <c r="AO45" s="31"/>
      <c r="AP45" s="31"/>
      <c r="AQ45" s="31"/>
      <c r="AR45" s="31"/>
      <c r="AS45" s="31"/>
      <c r="AT45" s="31"/>
    </row>
    <row r="46" spans="18:46" x14ac:dyDescent="0.2">
      <c r="R46" s="31"/>
      <c r="S46" s="31"/>
      <c r="T46" s="31"/>
      <c r="U46" s="31"/>
      <c r="V46" s="31"/>
      <c r="W46" s="31"/>
      <c r="X46" s="31"/>
      <c r="Y46" s="31"/>
      <c r="Z46" s="31"/>
      <c r="AA46" s="31"/>
      <c r="AB46" s="31"/>
      <c r="AC46" s="31"/>
      <c r="AD46" s="31"/>
      <c r="AE46" s="31"/>
      <c r="AF46" s="31"/>
      <c r="AG46" s="31"/>
      <c r="AH46" s="31"/>
      <c r="AI46" s="31"/>
      <c r="AJ46" s="31"/>
      <c r="AK46" s="31"/>
      <c r="AL46" s="31"/>
      <c r="AM46" s="31"/>
      <c r="AN46" s="31"/>
      <c r="AO46" s="31"/>
      <c r="AP46" s="31"/>
      <c r="AQ46" s="31"/>
      <c r="AR46" s="31"/>
      <c r="AS46" s="31"/>
      <c r="AT46" s="31"/>
    </row>
    <row r="47" spans="18:46" x14ac:dyDescent="0.2">
      <c r="R47" s="31"/>
      <c r="S47" s="31"/>
      <c r="T47" s="31"/>
      <c r="U47" s="31"/>
      <c r="V47" s="31"/>
      <c r="W47" s="31"/>
      <c r="X47" s="31"/>
      <c r="Y47" s="31"/>
      <c r="Z47" s="31"/>
      <c r="AA47" s="31"/>
      <c r="AB47" s="31"/>
      <c r="AC47" s="31"/>
      <c r="AD47" s="31"/>
      <c r="AE47" s="31"/>
      <c r="AF47" s="31"/>
      <c r="AG47" s="31"/>
      <c r="AH47" s="31"/>
      <c r="AI47" s="31"/>
      <c r="AJ47" s="31"/>
      <c r="AK47" s="31"/>
      <c r="AL47" s="31"/>
      <c r="AM47" s="31"/>
      <c r="AN47" s="31"/>
      <c r="AO47" s="31"/>
      <c r="AP47" s="31"/>
      <c r="AQ47" s="31"/>
      <c r="AR47" s="31"/>
      <c r="AS47" s="31"/>
      <c r="AT47" s="31"/>
    </row>
    <row r="48" spans="18:46" x14ac:dyDescent="0.2">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row>
    <row r="49" spans="18:46" x14ac:dyDescent="0.2">
      <c r="R49" s="31"/>
      <c r="S49" s="31"/>
      <c r="T49" s="31"/>
      <c r="U49" s="31"/>
      <c r="V49" s="31"/>
      <c r="W49" s="31"/>
      <c r="X49" s="31"/>
      <c r="Y49" s="31"/>
      <c r="Z49" s="31"/>
      <c r="AA49" s="31"/>
      <c r="AB49" s="31"/>
      <c r="AC49" s="31"/>
      <c r="AD49" s="31"/>
      <c r="AE49" s="31"/>
      <c r="AF49" s="31"/>
      <c r="AG49" s="31"/>
      <c r="AH49" s="31"/>
      <c r="AI49" s="31"/>
      <c r="AJ49" s="31"/>
      <c r="AK49" s="31"/>
      <c r="AL49" s="31"/>
      <c r="AM49" s="31"/>
      <c r="AN49" s="31"/>
      <c r="AO49" s="31"/>
      <c r="AP49" s="31"/>
      <c r="AQ49" s="31"/>
      <c r="AR49" s="31"/>
      <c r="AS49" s="31"/>
      <c r="AT49" s="31"/>
    </row>
    <row r="50" spans="18:46" x14ac:dyDescent="0.2">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row>
    <row r="51" spans="18:46" x14ac:dyDescent="0.2">
      <c r="R51" s="31"/>
      <c r="S51" s="31"/>
      <c r="T51" s="31"/>
      <c r="U51" s="31"/>
      <c r="V51" s="31"/>
      <c r="W51" s="31"/>
      <c r="X51" s="31"/>
      <c r="Y51" s="31"/>
      <c r="Z51" s="31"/>
      <c r="AA51" s="31"/>
      <c r="AB51" s="31"/>
      <c r="AC51" s="31"/>
      <c r="AD51" s="31"/>
      <c r="AE51" s="31"/>
      <c r="AF51" s="31"/>
      <c r="AG51" s="31"/>
      <c r="AH51" s="31"/>
      <c r="AI51" s="31"/>
      <c r="AJ51" s="31"/>
      <c r="AK51" s="31"/>
      <c r="AL51" s="31"/>
      <c r="AM51" s="31"/>
      <c r="AN51" s="31"/>
      <c r="AO51" s="31"/>
      <c r="AP51" s="31"/>
      <c r="AQ51" s="31"/>
      <c r="AR51" s="31"/>
      <c r="AS51" s="31"/>
      <c r="AT51" s="31"/>
    </row>
    <row r="52" spans="18:46" x14ac:dyDescent="0.2">
      <c r="R52" s="31"/>
      <c r="S52" s="31"/>
      <c r="T52" s="31"/>
      <c r="U52" s="31"/>
      <c r="V52" s="31"/>
      <c r="W52" s="31"/>
      <c r="X52" s="31"/>
      <c r="Y52" s="31"/>
      <c r="Z52" s="31"/>
      <c r="AA52" s="31"/>
      <c r="AB52" s="31"/>
      <c r="AC52" s="31"/>
      <c r="AD52" s="31"/>
      <c r="AE52" s="31"/>
      <c r="AF52" s="31"/>
      <c r="AG52" s="31"/>
      <c r="AH52" s="31"/>
      <c r="AI52" s="31"/>
      <c r="AJ52" s="31"/>
      <c r="AK52" s="31"/>
      <c r="AL52" s="31"/>
      <c r="AM52" s="31"/>
      <c r="AN52" s="31"/>
      <c r="AO52" s="31"/>
      <c r="AP52" s="31"/>
      <c r="AQ52" s="31"/>
      <c r="AR52" s="31"/>
      <c r="AS52" s="31"/>
      <c r="AT52" s="31"/>
    </row>
    <row r="53" spans="18:46" x14ac:dyDescent="0.2">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row>
    <row r="54" spans="18:46" x14ac:dyDescent="0.2">
      <c r="R54" s="31"/>
      <c r="S54" s="31"/>
      <c r="T54" s="31"/>
      <c r="U54" s="31"/>
      <c r="V54" s="31"/>
      <c r="W54" s="31"/>
      <c r="X54" s="31"/>
      <c r="Y54" s="31"/>
      <c r="Z54" s="31"/>
      <c r="AA54" s="31"/>
      <c r="AB54" s="31"/>
      <c r="AC54" s="31"/>
      <c r="AD54" s="31"/>
      <c r="AE54" s="31"/>
      <c r="AF54" s="31"/>
      <c r="AG54" s="31"/>
      <c r="AH54" s="31"/>
      <c r="AI54" s="31"/>
      <c r="AJ54" s="31"/>
      <c r="AK54" s="31"/>
      <c r="AL54" s="31"/>
      <c r="AM54" s="31"/>
      <c r="AN54" s="31"/>
      <c r="AO54" s="31"/>
      <c r="AP54" s="31"/>
      <c r="AQ54" s="31"/>
      <c r="AR54" s="31"/>
      <c r="AS54" s="31"/>
      <c r="AT54" s="31"/>
    </row>
    <row r="55" spans="18:46" x14ac:dyDescent="0.2">
      <c r="R55" s="31"/>
      <c r="S55" s="31"/>
      <c r="T55" s="31"/>
      <c r="U55" s="31"/>
      <c r="V55" s="31"/>
      <c r="W55" s="31"/>
      <c r="X55" s="31"/>
      <c r="Y55" s="31"/>
      <c r="Z55" s="31"/>
      <c r="AA55" s="31"/>
      <c r="AB55" s="31"/>
      <c r="AC55" s="31"/>
      <c r="AD55" s="31"/>
      <c r="AE55" s="31"/>
      <c r="AF55" s="31"/>
      <c r="AG55" s="31"/>
      <c r="AH55" s="31"/>
      <c r="AI55" s="31"/>
      <c r="AJ55" s="31"/>
      <c r="AK55" s="31"/>
      <c r="AL55" s="31"/>
      <c r="AM55" s="31"/>
      <c r="AN55" s="31"/>
      <c r="AO55" s="31"/>
      <c r="AP55" s="31"/>
      <c r="AQ55" s="31"/>
      <c r="AR55" s="31"/>
      <c r="AS55" s="31"/>
      <c r="AT55" s="31"/>
    </row>
    <row r="56" spans="18:46" x14ac:dyDescent="0.2">
      <c r="R56" s="31"/>
      <c r="S56" s="31"/>
      <c r="T56" s="31"/>
      <c r="U56" s="31"/>
      <c r="V56" s="31"/>
      <c r="W56" s="31"/>
      <c r="X56" s="31"/>
      <c r="Y56" s="31"/>
      <c r="Z56" s="31"/>
      <c r="AA56" s="31"/>
      <c r="AB56" s="31"/>
      <c r="AC56" s="31"/>
      <c r="AD56" s="31"/>
      <c r="AE56" s="31"/>
      <c r="AF56" s="31"/>
      <c r="AG56" s="31"/>
      <c r="AH56" s="31"/>
      <c r="AI56" s="31"/>
      <c r="AJ56" s="31"/>
      <c r="AK56" s="31"/>
      <c r="AL56" s="31"/>
      <c r="AM56" s="31"/>
      <c r="AN56" s="31"/>
      <c r="AO56" s="31"/>
      <c r="AP56" s="31"/>
      <c r="AQ56" s="31"/>
      <c r="AR56" s="31"/>
      <c r="AS56" s="31"/>
      <c r="AT56" s="31"/>
    </row>
    <row r="57" spans="18:46" x14ac:dyDescent="0.2">
      <c r="R57" s="31"/>
      <c r="S57" s="31"/>
      <c r="T57" s="31"/>
      <c r="U57" s="31"/>
      <c r="V57" s="31"/>
      <c r="W57" s="31"/>
      <c r="X57" s="31"/>
      <c r="Y57" s="31"/>
      <c r="Z57" s="31"/>
      <c r="AA57" s="31"/>
      <c r="AB57" s="31"/>
      <c r="AC57" s="31"/>
      <c r="AD57" s="31"/>
      <c r="AE57" s="31"/>
      <c r="AF57" s="31"/>
      <c r="AG57" s="31"/>
      <c r="AH57" s="31"/>
      <c r="AI57" s="31"/>
      <c r="AJ57" s="31"/>
      <c r="AK57" s="31"/>
      <c r="AL57" s="31"/>
      <c r="AM57" s="31"/>
      <c r="AN57" s="31"/>
      <c r="AO57" s="31"/>
      <c r="AP57" s="31"/>
      <c r="AQ57" s="31"/>
      <c r="AR57" s="31"/>
      <c r="AS57" s="31"/>
      <c r="AT57" s="31"/>
    </row>
    <row r="58" spans="18:46" x14ac:dyDescent="0.2">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row>
    <row r="59" spans="18:46" x14ac:dyDescent="0.2">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row>
    <row r="60" spans="18:46" x14ac:dyDescent="0.2">
      <c r="R60" s="31"/>
      <c r="S60" s="31"/>
      <c r="T60" s="31"/>
      <c r="U60" s="31"/>
      <c r="V60" s="31"/>
      <c r="W60" s="31"/>
      <c r="X60" s="31"/>
      <c r="Y60" s="31"/>
      <c r="Z60" s="31"/>
      <c r="AA60" s="31"/>
      <c r="AB60" s="31"/>
      <c r="AC60" s="31"/>
      <c r="AD60" s="31"/>
      <c r="AE60" s="31"/>
      <c r="AF60" s="31"/>
      <c r="AG60" s="31"/>
      <c r="AH60" s="31"/>
      <c r="AI60" s="31"/>
      <c r="AJ60" s="31"/>
      <c r="AK60" s="31"/>
      <c r="AL60" s="31"/>
      <c r="AM60" s="31"/>
      <c r="AN60" s="31"/>
      <c r="AO60" s="31"/>
      <c r="AP60" s="31"/>
      <c r="AQ60" s="31"/>
      <c r="AR60" s="31"/>
      <c r="AS60" s="31"/>
      <c r="AT60" s="31"/>
    </row>
    <row r="61" spans="18:46" x14ac:dyDescent="0.2">
      <c r="R61" s="31"/>
      <c r="S61" s="31"/>
      <c r="T61" s="31"/>
      <c r="U61" s="31"/>
      <c r="V61" s="31"/>
      <c r="W61" s="31"/>
      <c r="X61" s="31"/>
      <c r="Y61" s="31"/>
      <c r="Z61" s="31"/>
      <c r="AA61" s="31"/>
      <c r="AB61" s="31"/>
      <c r="AC61" s="31"/>
      <c r="AD61" s="31"/>
      <c r="AE61" s="31"/>
      <c r="AF61" s="31"/>
      <c r="AG61" s="31"/>
      <c r="AH61" s="31"/>
      <c r="AI61" s="31"/>
      <c r="AJ61" s="31"/>
      <c r="AK61" s="31"/>
      <c r="AL61" s="31"/>
      <c r="AM61" s="31"/>
      <c r="AN61" s="31"/>
      <c r="AO61" s="31"/>
      <c r="AP61" s="31"/>
      <c r="AQ61" s="31"/>
      <c r="AR61" s="31"/>
      <c r="AS61" s="31"/>
      <c r="AT61" s="31"/>
    </row>
    <row r="62" spans="18:46" x14ac:dyDescent="0.2">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Q62" s="31"/>
      <c r="AR62" s="31"/>
      <c r="AS62" s="31"/>
      <c r="AT62" s="31"/>
    </row>
    <row r="63" spans="18:46" x14ac:dyDescent="0.2">
      <c r="R63" s="31"/>
      <c r="S63" s="31"/>
      <c r="T63" s="31"/>
      <c r="U63" s="31"/>
      <c r="V63" s="31"/>
      <c r="W63" s="31"/>
      <c r="X63" s="31"/>
      <c r="Y63" s="31"/>
      <c r="Z63" s="31"/>
      <c r="AA63" s="31"/>
      <c r="AB63" s="31"/>
      <c r="AC63" s="31"/>
      <c r="AD63" s="31"/>
      <c r="AE63" s="31"/>
      <c r="AF63" s="31"/>
      <c r="AG63" s="31"/>
      <c r="AH63" s="31"/>
      <c r="AI63" s="31"/>
      <c r="AJ63" s="31"/>
      <c r="AK63" s="31"/>
      <c r="AL63" s="31"/>
      <c r="AM63" s="31"/>
      <c r="AN63" s="31"/>
      <c r="AO63" s="31"/>
      <c r="AP63" s="31"/>
      <c r="AQ63" s="31"/>
      <c r="AR63" s="31"/>
      <c r="AS63" s="31"/>
      <c r="AT63" s="31"/>
    </row>
    <row r="64" spans="18:46" x14ac:dyDescent="0.2">
      <c r="R64" s="31"/>
      <c r="S64" s="31"/>
      <c r="T64" s="31"/>
      <c r="U64" s="31"/>
      <c r="V64" s="31"/>
      <c r="W64" s="31"/>
      <c r="X64" s="31"/>
      <c r="Y64" s="31"/>
      <c r="Z64" s="31"/>
      <c r="AA64" s="31"/>
      <c r="AB64" s="31"/>
      <c r="AC64" s="31"/>
      <c r="AD64" s="31"/>
      <c r="AE64" s="31"/>
      <c r="AF64" s="31"/>
      <c r="AG64" s="31"/>
      <c r="AH64" s="31"/>
      <c r="AI64" s="31"/>
      <c r="AJ64" s="31"/>
      <c r="AK64" s="31"/>
      <c r="AL64" s="31"/>
      <c r="AM64" s="31"/>
      <c r="AN64" s="31"/>
      <c r="AO64" s="31"/>
      <c r="AP64" s="31"/>
      <c r="AQ64" s="31"/>
      <c r="AR64" s="31"/>
      <c r="AS64" s="31"/>
      <c r="AT64" s="31"/>
    </row>
    <row r="65" spans="18:46" x14ac:dyDescent="0.2">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row>
    <row r="66" spans="18:46" x14ac:dyDescent="0.2">
      <c r="R66" s="31"/>
      <c r="S66" s="31"/>
      <c r="T66" s="31"/>
      <c r="U66" s="31"/>
      <c r="V66" s="31"/>
      <c r="W66" s="31"/>
      <c r="X66" s="31"/>
      <c r="Y66" s="31"/>
      <c r="Z66" s="31"/>
      <c r="AA66" s="31"/>
      <c r="AB66" s="31"/>
      <c r="AC66" s="31"/>
      <c r="AD66" s="31"/>
      <c r="AE66" s="31"/>
      <c r="AF66" s="31"/>
      <c r="AG66" s="31"/>
      <c r="AH66" s="31"/>
      <c r="AI66" s="31"/>
      <c r="AJ66" s="31"/>
      <c r="AK66" s="31"/>
      <c r="AL66" s="31"/>
      <c r="AM66" s="31"/>
      <c r="AN66" s="31"/>
      <c r="AO66" s="31"/>
      <c r="AP66" s="31"/>
      <c r="AQ66" s="31"/>
      <c r="AR66" s="31"/>
      <c r="AS66" s="31"/>
      <c r="AT66" s="31"/>
    </row>
    <row r="67" spans="18:46" x14ac:dyDescent="0.2">
      <c r="R67" s="31"/>
      <c r="S67" s="31"/>
      <c r="T67" s="31"/>
      <c r="U67" s="31"/>
      <c r="V67" s="31"/>
      <c r="W67" s="31"/>
      <c r="X67" s="31"/>
      <c r="Y67" s="31"/>
      <c r="Z67" s="31"/>
      <c r="AA67" s="31"/>
      <c r="AB67" s="31"/>
      <c r="AC67" s="31"/>
      <c r="AD67" s="31"/>
      <c r="AE67" s="31"/>
      <c r="AF67" s="31"/>
      <c r="AG67" s="31"/>
      <c r="AH67" s="31"/>
      <c r="AI67" s="31"/>
      <c r="AJ67" s="31"/>
      <c r="AK67" s="31"/>
      <c r="AL67" s="31"/>
      <c r="AM67" s="31"/>
      <c r="AN67" s="31"/>
      <c r="AO67" s="31"/>
      <c r="AP67" s="31"/>
      <c r="AQ67" s="31"/>
      <c r="AR67" s="31"/>
      <c r="AS67" s="31"/>
      <c r="AT67" s="31"/>
    </row>
    <row r="68" spans="18:46" x14ac:dyDescent="0.2">
      <c r="R68" s="31"/>
      <c r="S68" s="31"/>
      <c r="T68" s="31"/>
      <c r="U68" s="31"/>
      <c r="V68" s="31"/>
      <c r="W68" s="31"/>
      <c r="X68" s="31"/>
      <c r="Y68" s="31"/>
      <c r="Z68" s="31"/>
      <c r="AA68" s="31"/>
      <c r="AB68" s="31"/>
      <c r="AC68" s="31"/>
      <c r="AD68" s="31"/>
      <c r="AE68" s="31"/>
      <c r="AF68" s="31"/>
      <c r="AG68" s="31"/>
      <c r="AH68" s="31"/>
      <c r="AI68" s="31"/>
      <c r="AJ68" s="31"/>
      <c r="AK68" s="31"/>
      <c r="AL68" s="31"/>
      <c r="AM68" s="31"/>
      <c r="AN68" s="31"/>
      <c r="AO68" s="31"/>
      <c r="AP68" s="31"/>
      <c r="AQ68" s="31"/>
      <c r="AR68" s="31"/>
      <c r="AS68" s="31"/>
      <c r="AT68" s="31"/>
    </row>
    <row r="69" spans="18:46" x14ac:dyDescent="0.2">
      <c r="R69" s="31"/>
      <c r="S69" s="31"/>
      <c r="T69" s="31"/>
      <c r="U69" s="31"/>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row>
    <row r="70" spans="18:46" x14ac:dyDescent="0.2">
      <c r="R70" s="31"/>
      <c r="S70" s="31"/>
      <c r="T70" s="31"/>
      <c r="U70" s="31"/>
      <c r="V70" s="31"/>
      <c r="W70" s="31"/>
      <c r="X70" s="31"/>
      <c r="Y70" s="31"/>
      <c r="Z70" s="31"/>
      <c r="AA70" s="31"/>
      <c r="AB70" s="31"/>
      <c r="AC70" s="31"/>
      <c r="AD70" s="31"/>
      <c r="AE70" s="31"/>
      <c r="AF70" s="31"/>
      <c r="AG70" s="31"/>
      <c r="AH70" s="31"/>
      <c r="AI70" s="31"/>
      <c r="AJ70" s="31"/>
      <c r="AK70" s="31"/>
      <c r="AL70" s="31"/>
      <c r="AM70" s="31"/>
      <c r="AN70" s="31"/>
      <c r="AO70" s="31"/>
      <c r="AP70" s="31"/>
      <c r="AQ70" s="31"/>
      <c r="AR70" s="31"/>
      <c r="AS70" s="31"/>
      <c r="AT70" s="31"/>
    </row>
    <row r="71" spans="18:46" x14ac:dyDescent="0.2">
      <c r="R71" s="31"/>
      <c r="S71" s="31"/>
      <c r="T71" s="31"/>
      <c r="U71" s="31"/>
      <c r="V71" s="31"/>
      <c r="W71" s="31"/>
      <c r="X71" s="31"/>
      <c r="Y71" s="31"/>
      <c r="Z71" s="31"/>
      <c r="AA71" s="31"/>
      <c r="AB71" s="31"/>
      <c r="AC71" s="31"/>
      <c r="AD71" s="31"/>
      <c r="AE71" s="31"/>
      <c r="AF71" s="31"/>
      <c r="AG71" s="31"/>
      <c r="AH71" s="31"/>
      <c r="AI71" s="31"/>
      <c r="AJ71" s="31"/>
      <c r="AK71" s="31"/>
      <c r="AL71" s="31"/>
      <c r="AM71" s="31"/>
      <c r="AN71" s="31"/>
      <c r="AO71" s="31"/>
      <c r="AP71" s="31"/>
      <c r="AQ71" s="31"/>
      <c r="AR71" s="31"/>
      <c r="AS71" s="31"/>
      <c r="AT71" s="31"/>
    </row>
    <row r="72" spans="18:46" x14ac:dyDescent="0.2">
      <c r="R72" s="31"/>
      <c r="S72" s="31"/>
      <c r="T72" s="31"/>
      <c r="U72" s="31"/>
      <c r="V72" s="31"/>
      <c r="W72" s="31"/>
      <c r="X72" s="31"/>
      <c r="Y72" s="31"/>
      <c r="Z72" s="31"/>
      <c r="AA72" s="31"/>
      <c r="AB72" s="31"/>
      <c r="AC72" s="31"/>
      <c r="AD72" s="31"/>
      <c r="AE72" s="31"/>
      <c r="AF72" s="31"/>
      <c r="AG72" s="31"/>
      <c r="AH72" s="31"/>
      <c r="AI72" s="31"/>
      <c r="AJ72" s="31"/>
      <c r="AK72" s="31"/>
      <c r="AL72" s="31"/>
      <c r="AM72" s="31"/>
      <c r="AN72" s="31"/>
      <c r="AO72" s="31"/>
      <c r="AP72" s="31"/>
      <c r="AQ72" s="31"/>
      <c r="AR72" s="31"/>
      <c r="AS72" s="31"/>
      <c r="AT72" s="31"/>
    </row>
    <row r="73" spans="18:46" x14ac:dyDescent="0.2">
      <c r="R73" s="31"/>
      <c r="S73" s="31"/>
      <c r="T73" s="31"/>
      <c r="U73" s="31"/>
      <c r="V73" s="31"/>
      <c r="W73" s="31"/>
      <c r="X73" s="31"/>
      <c r="Y73" s="31"/>
      <c r="Z73" s="31"/>
      <c r="AA73" s="31"/>
      <c r="AB73" s="31"/>
      <c r="AC73" s="31"/>
      <c r="AD73" s="31"/>
      <c r="AE73" s="31"/>
      <c r="AF73" s="31"/>
      <c r="AG73" s="31"/>
      <c r="AH73" s="31"/>
      <c r="AI73" s="31"/>
      <c r="AJ73" s="31"/>
      <c r="AK73" s="31"/>
      <c r="AL73" s="31"/>
      <c r="AM73" s="31"/>
      <c r="AN73" s="31"/>
      <c r="AO73" s="31"/>
      <c r="AP73" s="31"/>
      <c r="AQ73" s="31"/>
      <c r="AR73" s="31"/>
      <c r="AS73" s="31"/>
      <c r="AT73" s="31"/>
    </row>
    <row r="74" spans="18:46" x14ac:dyDescent="0.2">
      <c r="R74" s="31"/>
      <c r="S74" s="31"/>
      <c r="T74" s="31"/>
      <c r="U74" s="31"/>
      <c r="V74" s="31"/>
      <c r="W74" s="31"/>
      <c r="X74" s="31"/>
      <c r="Y74" s="31"/>
      <c r="Z74" s="31"/>
      <c r="AA74" s="31"/>
      <c r="AB74" s="31"/>
      <c r="AC74" s="31"/>
      <c r="AD74" s="31"/>
      <c r="AE74" s="31"/>
      <c r="AF74" s="31"/>
      <c r="AG74" s="31"/>
      <c r="AH74" s="31"/>
      <c r="AI74" s="31"/>
      <c r="AJ74" s="31"/>
      <c r="AK74" s="31"/>
      <c r="AL74" s="31"/>
      <c r="AM74" s="31"/>
      <c r="AN74" s="31"/>
      <c r="AO74" s="31"/>
      <c r="AP74" s="31"/>
      <c r="AQ74" s="31"/>
      <c r="AR74" s="31"/>
      <c r="AS74" s="31"/>
      <c r="AT74" s="31"/>
    </row>
  </sheetData>
  <mergeCells count="1">
    <mergeCell ref="V32:V36"/>
  </mergeCells>
  <phoneticPr fontId="20"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9"/>
  <sheetViews>
    <sheetView zoomScale="87" zoomScaleNormal="87" workbookViewId="0">
      <selection activeCell="M5" sqref="M5"/>
    </sheetView>
  </sheetViews>
  <sheetFormatPr baseColWidth="10" defaultRowHeight="15" x14ac:dyDescent="0.2"/>
  <cols>
    <col min="1" max="1" width="21" customWidth="1"/>
    <col min="2" max="2" width="20" customWidth="1"/>
    <col min="3" max="3" width="20.5" customWidth="1"/>
    <col min="4" max="4" width="23.33203125" customWidth="1"/>
    <col min="5" max="5" width="22.6640625" customWidth="1"/>
    <col min="6" max="6" width="20.33203125" customWidth="1"/>
    <col min="10" max="10" width="26.5" customWidth="1"/>
    <col min="12" max="12" width="17.5" customWidth="1"/>
    <col min="13" max="13" width="13.33203125" customWidth="1"/>
    <col min="17" max="17" width="13.83203125" customWidth="1"/>
    <col min="18" max="19" width="12.5" customWidth="1"/>
  </cols>
  <sheetData>
    <row r="1" spans="1:21" ht="16" x14ac:dyDescent="0.2">
      <c r="A1" s="136" t="s">
        <v>1665</v>
      </c>
      <c r="B1" s="136"/>
      <c r="C1" s="136"/>
      <c r="D1" s="136"/>
      <c r="E1" s="136"/>
      <c r="F1" s="136"/>
      <c r="G1" s="136"/>
      <c r="J1" s="50" t="s">
        <v>1664</v>
      </c>
      <c r="K1" s="51" t="s">
        <v>1673</v>
      </c>
      <c r="L1" s="51" t="s">
        <v>1674</v>
      </c>
      <c r="M1" s="51" t="s">
        <v>1675</v>
      </c>
      <c r="N1" s="51" t="s">
        <v>1676</v>
      </c>
      <c r="O1" s="51" t="s">
        <v>1671</v>
      </c>
      <c r="P1" s="51" t="s">
        <v>1672</v>
      </c>
      <c r="Q1" s="52" t="s">
        <v>18</v>
      </c>
      <c r="R1" s="52" t="s">
        <v>19</v>
      </c>
      <c r="S1" s="52" t="s">
        <v>20</v>
      </c>
      <c r="T1" s="53" t="s">
        <v>1669</v>
      </c>
      <c r="U1" s="53" t="s">
        <v>1670</v>
      </c>
    </row>
    <row r="2" spans="1:21" ht="48" x14ac:dyDescent="0.2">
      <c r="A2" s="43" t="s">
        <v>2080</v>
      </c>
      <c r="B2" s="43" t="s">
        <v>2081</v>
      </c>
      <c r="C2" s="43" t="s">
        <v>2082</v>
      </c>
      <c r="D2" s="46" t="s">
        <v>2089</v>
      </c>
      <c r="E2" s="46" t="s">
        <v>2090</v>
      </c>
      <c r="F2" s="47" t="s">
        <v>2091</v>
      </c>
      <c r="G2" s="43" t="s">
        <v>2092</v>
      </c>
      <c r="J2" s="54" t="s">
        <v>123</v>
      </c>
      <c r="K2" s="55" t="s">
        <v>91</v>
      </c>
      <c r="L2" s="55">
        <v>1053795705</v>
      </c>
      <c r="M2" s="55">
        <v>12800000</v>
      </c>
      <c r="N2" s="55" t="s">
        <v>123</v>
      </c>
      <c r="O2" s="54" t="s">
        <v>1684</v>
      </c>
      <c r="P2" s="55" t="s">
        <v>86</v>
      </c>
      <c r="Q2" s="56">
        <v>44757</v>
      </c>
      <c r="R2" s="56">
        <v>44757</v>
      </c>
      <c r="S2" s="56">
        <v>44880</v>
      </c>
      <c r="T2" s="62" t="s">
        <v>128</v>
      </c>
      <c r="U2" s="57" t="s">
        <v>126</v>
      </c>
    </row>
    <row r="3" spans="1:21" ht="48" x14ac:dyDescent="0.2">
      <c r="A3" s="20" t="s">
        <v>741</v>
      </c>
      <c r="B3" s="41" t="s">
        <v>742</v>
      </c>
      <c r="C3" s="38">
        <v>44845</v>
      </c>
      <c r="D3" s="6">
        <v>5</v>
      </c>
      <c r="E3" s="29" t="s">
        <v>2093</v>
      </c>
      <c r="F3" s="6">
        <v>1301086733</v>
      </c>
      <c r="G3" s="6">
        <v>2021</v>
      </c>
      <c r="J3" s="54" t="s">
        <v>425</v>
      </c>
      <c r="K3" s="54" t="s">
        <v>91</v>
      </c>
      <c r="L3" s="54">
        <v>75090665</v>
      </c>
      <c r="M3" s="54">
        <v>12000000</v>
      </c>
      <c r="N3" s="54" t="s">
        <v>425</v>
      </c>
      <c r="O3" s="54" t="s">
        <v>1684</v>
      </c>
      <c r="P3" s="54" t="s">
        <v>86</v>
      </c>
      <c r="Q3" s="58">
        <v>44797</v>
      </c>
      <c r="R3" s="58">
        <v>44797</v>
      </c>
      <c r="S3" s="58">
        <v>44889</v>
      </c>
      <c r="T3" s="63" t="s">
        <v>423</v>
      </c>
      <c r="U3" s="57" t="s">
        <v>427</v>
      </c>
    </row>
    <row r="4" spans="1:21" ht="82.5" customHeight="1" x14ac:dyDescent="0.2">
      <c r="A4" s="20" t="s">
        <v>542</v>
      </c>
      <c r="B4" s="41" t="s">
        <v>543</v>
      </c>
      <c r="C4" s="38">
        <v>44848</v>
      </c>
      <c r="D4" s="6">
        <v>9</v>
      </c>
      <c r="E4" s="18" t="s">
        <v>2095</v>
      </c>
      <c r="F4" s="6">
        <v>1451752000</v>
      </c>
      <c r="G4" s="6">
        <v>2014</v>
      </c>
      <c r="J4" s="54" t="s">
        <v>531</v>
      </c>
      <c r="K4" s="55" t="s">
        <v>153</v>
      </c>
      <c r="L4" s="55">
        <v>890807724</v>
      </c>
      <c r="M4" s="55">
        <v>91105000</v>
      </c>
      <c r="N4" s="55" t="s">
        <v>90</v>
      </c>
      <c r="O4" s="54" t="s">
        <v>1685</v>
      </c>
      <c r="P4" s="55" t="s">
        <v>86</v>
      </c>
      <c r="Q4" s="56">
        <v>44844</v>
      </c>
      <c r="R4" s="56">
        <v>44844</v>
      </c>
      <c r="S4" s="56">
        <v>44854</v>
      </c>
      <c r="T4" s="62" t="s">
        <v>529</v>
      </c>
      <c r="U4" s="35" t="s">
        <v>533</v>
      </c>
    </row>
    <row r="5" spans="1:21" ht="64" x14ac:dyDescent="0.2">
      <c r="A5" s="19" t="s">
        <v>711</v>
      </c>
      <c r="B5" s="42" t="s">
        <v>712</v>
      </c>
      <c r="C5" s="39">
        <v>44845</v>
      </c>
      <c r="D5" s="6">
        <v>5</v>
      </c>
      <c r="E5" s="29" t="s">
        <v>2093</v>
      </c>
      <c r="F5" s="6">
        <v>669832768</v>
      </c>
      <c r="G5" s="6">
        <v>2020</v>
      </c>
      <c r="J5" s="59" t="s">
        <v>542</v>
      </c>
      <c r="K5" s="59" t="s">
        <v>153</v>
      </c>
      <c r="L5" s="59">
        <v>900649915</v>
      </c>
      <c r="M5" s="130">
        <v>200000000</v>
      </c>
      <c r="N5" s="54" t="s">
        <v>545</v>
      </c>
      <c r="O5" s="54" t="s">
        <v>1686</v>
      </c>
      <c r="P5" s="54" t="s">
        <v>86</v>
      </c>
      <c r="Q5" s="58">
        <v>44848</v>
      </c>
      <c r="R5" s="58">
        <v>44848</v>
      </c>
      <c r="S5" s="58">
        <v>44854</v>
      </c>
      <c r="T5" s="63" t="s">
        <v>541</v>
      </c>
      <c r="U5" s="57" t="s">
        <v>544</v>
      </c>
    </row>
    <row r="6" spans="1:21" ht="48" x14ac:dyDescent="0.2">
      <c r="J6" s="54" t="s">
        <v>601</v>
      </c>
      <c r="K6" s="55" t="s">
        <v>153</v>
      </c>
      <c r="L6" s="55">
        <v>810002975</v>
      </c>
      <c r="M6" s="55">
        <v>10000000</v>
      </c>
      <c r="N6" s="55" t="s">
        <v>603</v>
      </c>
      <c r="O6" s="54" t="s">
        <v>1686</v>
      </c>
      <c r="P6" s="55" t="s">
        <v>86</v>
      </c>
      <c r="Q6" s="56">
        <v>44846</v>
      </c>
      <c r="R6" s="56">
        <v>44846</v>
      </c>
      <c r="S6" s="56">
        <v>44865</v>
      </c>
      <c r="T6" s="62" t="s">
        <v>604</v>
      </c>
      <c r="U6" s="57" t="s">
        <v>602</v>
      </c>
    </row>
    <row r="7" spans="1:21" ht="32" x14ac:dyDescent="0.2">
      <c r="A7" s="48" t="s">
        <v>1666</v>
      </c>
      <c r="B7" s="40">
        <v>769369000</v>
      </c>
      <c r="J7" s="54" t="s">
        <v>691</v>
      </c>
      <c r="K7" s="54" t="s">
        <v>91</v>
      </c>
      <c r="L7" s="54">
        <v>1053845287</v>
      </c>
      <c r="M7" s="54">
        <v>15000000</v>
      </c>
      <c r="N7" s="54" t="s">
        <v>694</v>
      </c>
      <c r="O7" s="54" t="s">
        <v>1684</v>
      </c>
      <c r="P7" s="54" t="s">
        <v>86</v>
      </c>
      <c r="Q7" s="58">
        <v>44798</v>
      </c>
      <c r="R7" s="58">
        <v>44798</v>
      </c>
      <c r="S7" s="58">
        <v>44890</v>
      </c>
      <c r="T7" s="35" t="s">
        <v>696</v>
      </c>
      <c r="U7" s="57" t="s">
        <v>693</v>
      </c>
    </row>
    <row r="8" spans="1:21" ht="64" x14ac:dyDescent="0.2">
      <c r="A8" s="48" t="s">
        <v>1667</v>
      </c>
      <c r="B8" s="29">
        <v>12</v>
      </c>
      <c r="J8" s="60" t="s">
        <v>711</v>
      </c>
      <c r="K8" s="60" t="s">
        <v>153</v>
      </c>
      <c r="L8" s="60">
        <v>900185892</v>
      </c>
      <c r="M8" s="60">
        <v>111864000</v>
      </c>
      <c r="N8" s="55" t="s">
        <v>714</v>
      </c>
      <c r="O8" s="54" t="s">
        <v>1684</v>
      </c>
      <c r="P8" s="55" t="s">
        <v>86</v>
      </c>
      <c r="Q8" s="56">
        <v>44845</v>
      </c>
      <c r="R8" s="56">
        <v>44845</v>
      </c>
      <c r="S8" s="56">
        <v>44852</v>
      </c>
      <c r="T8" s="61" t="s">
        <v>709</v>
      </c>
      <c r="U8" s="89" t="s">
        <v>713</v>
      </c>
    </row>
    <row r="9" spans="1:21" ht="48" x14ac:dyDescent="0.2">
      <c r="A9" s="48" t="s">
        <v>1668</v>
      </c>
      <c r="B9" s="29" t="s">
        <v>86</v>
      </c>
      <c r="J9" s="59" t="s">
        <v>741</v>
      </c>
      <c r="K9" s="59" t="s">
        <v>153</v>
      </c>
      <c r="L9" s="59">
        <v>900956821</v>
      </c>
      <c r="M9" s="59">
        <v>262000000</v>
      </c>
      <c r="N9" s="54" t="s">
        <v>744</v>
      </c>
      <c r="O9" s="54" t="s">
        <v>1686</v>
      </c>
      <c r="P9" s="54" t="s">
        <v>86</v>
      </c>
      <c r="Q9" s="58">
        <v>44845</v>
      </c>
      <c r="R9" s="58">
        <v>44845</v>
      </c>
      <c r="S9" s="58">
        <v>44851</v>
      </c>
      <c r="T9" s="35" t="s">
        <v>739</v>
      </c>
      <c r="U9" s="57" t="s">
        <v>743</v>
      </c>
    </row>
    <row r="10" spans="1:21" ht="82.5" customHeight="1" x14ac:dyDescent="0.2">
      <c r="J10" s="54" t="s">
        <v>777</v>
      </c>
      <c r="K10" s="55" t="s">
        <v>153</v>
      </c>
      <c r="L10" s="55">
        <v>890800947</v>
      </c>
      <c r="M10" s="55">
        <v>10000000</v>
      </c>
      <c r="N10" s="55" t="s">
        <v>779</v>
      </c>
      <c r="O10" s="54" t="s">
        <v>1686</v>
      </c>
      <c r="P10" s="55" t="s">
        <v>86</v>
      </c>
      <c r="Q10" s="56">
        <v>44839</v>
      </c>
      <c r="R10" s="56">
        <v>44840</v>
      </c>
      <c r="S10" s="56">
        <v>44864</v>
      </c>
      <c r="T10" s="35" t="s">
        <v>775</v>
      </c>
      <c r="U10" s="57" t="s">
        <v>778</v>
      </c>
    </row>
    <row r="11" spans="1:21" ht="48" x14ac:dyDescent="0.2">
      <c r="A11" s="46" t="s">
        <v>2083</v>
      </c>
      <c r="B11" s="46" t="s">
        <v>1667</v>
      </c>
      <c r="C11" s="47" t="s">
        <v>2081</v>
      </c>
      <c r="D11" s="47" t="s">
        <v>2084</v>
      </c>
      <c r="J11" s="54" t="s">
        <v>811</v>
      </c>
      <c r="K11" s="54" t="s">
        <v>91</v>
      </c>
      <c r="L11" s="54">
        <v>800059823</v>
      </c>
      <c r="M11" s="54">
        <v>8000000</v>
      </c>
      <c r="N11" s="54" t="s">
        <v>813</v>
      </c>
      <c r="O11" s="54" t="s">
        <v>1687</v>
      </c>
      <c r="P11" s="54" t="s">
        <v>86</v>
      </c>
      <c r="Q11" s="58">
        <v>44846</v>
      </c>
      <c r="R11" s="58">
        <v>44846</v>
      </c>
      <c r="S11" s="58">
        <v>44864</v>
      </c>
      <c r="T11" s="35" t="s">
        <v>810</v>
      </c>
      <c r="U11" s="35" t="s">
        <v>812</v>
      </c>
    </row>
    <row r="12" spans="1:21" ht="48" x14ac:dyDescent="0.2">
      <c r="A12" s="6" t="s">
        <v>1677</v>
      </c>
      <c r="B12" s="6">
        <v>1</v>
      </c>
      <c r="C12" s="49">
        <v>12800000</v>
      </c>
      <c r="D12" s="36">
        <v>1.6637010329243834E-2</v>
      </c>
      <c r="J12" s="54" t="s">
        <v>925</v>
      </c>
      <c r="K12" s="55" t="s">
        <v>91</v>
      </c>
      <c r="L12" s="55">
        <v>1053868103</v>
      </c>
      <c r="M12" s="55">
        <v>6600000</v>
      </c>
      <c r="N12" s="55" t="s">
        <v>925</v>
      </c>
      <c r="O12" s="54" t="s">
        <v>1684</v>
      </c>
      <c r="P12" s="55" t="s">
        <v>86</v>
      </c>
      <c r="Q12" s="56">
        <v>44812</v>
      </c>
      <c r="R12" s="56">
        <v>44812</v>
      </c>
      <c r="S12" s="56">
        <v>44903</v>
      </c>
      <c r="T12" s="35" t="s">
        <v>924</v>
      </c>
      <c r="U12" s="57" t="s">
        <v>927</v>
      </c>
    </row>
    <row r="13" spans="1:21" ht="48" x14ac:dyDescent="0.2">
      <c r="A13" s="6" t="s">
        <v>1678</v>
      </c>
      <c r="B13" s="6">
        <v>2</v>
      </c>
      <c r="C13" s="49">
        <v>27000000</v>
      </c>
      <c r="D13" s="36">
        <v>3.5093693663248715E-2</v>
      </c>
      <c r="J13" s="54" t="s">
        <v>939</v>
      </c>
      <c r="K13" s="54" t="s">
        <v>153</v>
      </c>
      <c r="L13" s="54">
        <v>900001369</v>
      </c>
      <c r="M13" s="54">
        <v>30000000</v>
      </c>
      <c r="N13" s="54" t="s">
        <v>942</v>
      </c>
      <c r="O13" s="54" t="s">
        <v>1686</v>
      </c>
      <c r="P13" s="54" t="s">
        <v>86</v>
      </c>
      <c r="Q13" s="58">
        <v>44845</v>
      </c>
      <c r="R13" s="58">
        <v>44845</v>
      </c>
      <c r="S13" s="58">
        <v>44878</v>
      </c>
      <c r="T13" s="35" t="s">
        <v>937</v>
      </c>
      <c r="U13" s="57" t="s">
        <v>941</v>
      </c>
    </row>
    <row r="14" spans="1:21" ht="16" x14ac:dyDescent="0.2">
      <c r="A14" s="6" t="s">
        <v>1680</v>
      </c>
      <c r="B14" s="6">
        <v>1</v>
      </c>
      <c r="C14" s="49">
        <v>6600000</v>
      </c>
      <c r="D14" s="36">
        <v>8.5784584510163516E-3</v>
      </c>
      <c r="E14" s="43" t="s">
        <v>2085</v>
      </c>
      <c r="F14" s="45" t="s">
        <v>1667</v>
      </c>
    </row>
    <row r="15" spans="1:21" x14ac:dyDescent="0.2">
      <c r="A15" s="132" t="s">
        <v>1679</v>
      </c>
      <c r="B15" s="133">
        <v>8</v>
      </c>
      <c r="C15" s="134">
        <v>722969000</v>
      </c>
      <c r="D15" s="135">
        <v>0.93969083755649108</v>
      </c>
      <c r="E15" s="6">
        <v>5</v>
      </c>
      <c r="F15" s="23">
        <v>1</v>
      </c>
    </row>
    <row r="16" spans="1:21" x14ac:dyDescent="0.2">
      <c r="A16" s="132"/>
      <c r="B16" s="133"/>
      <c r="C16" s="134"/>
      <c r="D16" s="135"/>
      <c r="E16" s="6">
        <v>10</v>
      </c>
      <c r="F16" s="23">
        <v>1</v>
      </c>
    </row>
    <row r="17" spans="1:6" x14ac:dyDescent="0.2">
      <c r="A17" s="132"/>
      <c r="B17" s="133"/>
      <c r="C17" s="134"/>
      <c r="D17" s="135"/>
      <c r="E17" s="6">
        <v>11</v>
      </c>
      <c r="F17" s="6">
        <v>3</v>
      </c>
    </row>
    <row r="18" spans="1:6" x14ac:dyDescent="0.2">
      <c r="A18" s="132"/>
      <c r="B18" s="133"/>
      <c r="C18" s="134"/>
      <c r="D18" s="135"/>
      <c r="E18" s="6">
        <v>12</v>
      </c>
      <c r="F18" s="6">
        <v>2</v>
      </c>
    </row>
    <row r="19" spans="1:6" x14ac:dyDescent="0.2">
      <c r="A19" s="132"/>
      <c r="B19" s="133"/>
      <c r="C19" s="134"/>
      <c r="D19" s="135"/>
      <c r="E19" s="6">
        <v>14</v>
      </c>
      <c r="F19" s="6">
        <v>1</v>
      </c>
    </row>
    <row r="21" spans="1:6" ht="16" x14ac:dyDescent="0.2">
      <c r="A21" s="47" t="s">
        <v>2086</v>
      </c>
      <c r="B21" s="47" t="s">
        <v>2081</v>
      </c>
      <c r="C21" s="46" t="s">
        <v>1667</v>
      </c>
    </row>
    <row r="22" spans="1:6" ht="16" x14ac:dyDescent="0.2">
      <c r="A22" s="29" t="s">
        <v>1685</v>
      </c>
      <c r="B22" s="49">
        <v>91105000</v>
      </c>
      <c r="C22" s="6">
        <v>1</v>
      </c>
    </row>
    <row r="23" spans="1:6" ht="16" x14ac:dyDescent="0.2">
      <c r="A23" s="29" t="s">
        <v>1686</v>
      </c>
      <c r="B23" s="49">
        <v>512000000</v>
      </c>
      <c r="C23" s="6">
        <v>5</v>
      </c>
    </row>
    <row r="24" spans="1:6" ht="16" x14ac:dyDescent="0.2">
      <c r="A24" s="29" t="s">
        <v>1684</v>
      </c>
      <c r="B24" s="49">
        <v>158264000</v>
      </c>
      <c r="C24" s="6">
        <v>5</v>
      </c>
    </row>
    <row r="25" spans="1:6" ht="16" x14ac:dyDescent="0.2">
      <c r="A25" s="29" t="s">
        <v>1687</v>
      </c>
      <c r="B25" s="49">
        <v>8000000</v>
      </c>
      <c r="C25" s="6">
        <v>1</v>
      </c>
    </row>
    <row r="27" spans="1:6" x14ac:dyDescent="0.2">
      <c r="B27" s="43" t="s">
        <v>2088</v>
      </c>
    </row>
    <row r="28" spans="1:6" ht="33.75" customHeight="1" x14ac:dyDescent="0.2">
      <c r="A28" s="29" t="s">
        <v>1682</v>
      </c>
      <c r="B28" s="29" t="s">
        <v>1683</v>
      </c>
    </row>
    <row r="29" spans="1:6" ht="45.75" customHeight="1" x14ac:dyDescent="0.2">
      <c r="A29" s="29" t="s">
        <v>2087</v>
      </c>
      <c r="B29" s="29" t="s">
        <v>1681</v>
      </c>
    </row>
  </sheetData>
  <mergeCells count="5">
    <mergeCell ref="A15:A19"/>
    <mergeCell ref="B15:B19"/>
    <mergeCell ref="C15:C19"/>
    <mergeCell ref="D15:D19"/>
    <mergeCell ref="A1:G1"/>
  </mergeCells>
  <hyperlinks>
    <hyperlink ref="U2" r:id="rId1" xr:uid="{00000000-0004-0000-0200-000000000000}"/>
    <hyperlink ref="U3" r:id="rId2" xr:uid="{00000000-0004-0000-0200-000001000000}"/>
    <hyperlink ref="U6" r:id="rId3" xr:uid="{00000000-0004-0000-0200-000002000000}"/>
    <hyperlink ref="U7" r:id="rId4" xr:uid="{00000000-0004-0000-0200-000003000000}"/>
    <hyperlink ref="U9" r:id="rId5" xr:uid="{00000000-0004-0000-0200-000004000000}"/>
    <hyperlink ref="U10" r:id="rId6" xr:uid="{00000000-0004-0000-0200-000005000000}"/>
    <hyperlink ref="U12" r:id="rId7" xr:uid="{00000000-0004-0000-0200-000006000000}"/>
    <hyperlink ref="U13" r:id="rId8" xr:uid="{00000000-0004-0000-0200-000007000000}"/>
    <hyperlink ref="U5" r:id="rId9" xr:uid="{AA6F5117-FBE8-496A-895E-3B271E91B7DA}"/>
    <hyperlink ref="U8" r:id="rId10" xr:uid="{DCEF91D2-1CAB-4448-B28E-191AAD351CAB}"/>
  </hyperlinks>
  <pageMargins left="0.7" right="0.7" top="0.75" bottom="0.75" header="0.3" footer="0.3"/>
  <tableParts count="1">
    <tablePart r:id="rId1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52FD25-EE78-4999-B860-62475F89C6D9}">
  <dimension ref="A1:BS14"/>
  <sheetViews>
    <sheetView topLeftCell="BL1" workbookViewId="0">
      <selection activeCell="BR13" sqref="BR13"/>
    </sheetView>
  </sheetViews>
  <sheetFormatPr baseColWidth="10" defaultRowHeight="15" x14ac:dyDescent="0.2"/>
  <cols>
    <col min="1" max="1" width="12" customWidth="1"/>
    <col min="2" max="2" width="13" customWidth="1"/>
    <col min="3" max="3" width="16" customWidth="1"/>
    <col min="5" max="5" width="13.6640625" customWidth="1"/>
    <col min="9" max="9" width="21.33203125" customWidth="1"/>
    <col min="10" max="10" width="20.1640625" customWidth="1"/>
    <col min="11" max="11" width="13.1640625" customWidth="1"/>
    <col min="12" max="12" width="24.1640625" customWidth="1"/>
    <col min="13" max="13" width="17.1640625" customWidth="1"/>
    <col min="14" max="14" width="29" customWidth="1"/>
    <col min="15" max="15" width="24.1640625" customWidth="1"/>
    <col min="16" max="16" width="17.83203125" customWidth="1"/>
    <col min="17" max="17" width="27.1640625" customWidth="1"/>
    <col min="18" max="18" width="38.5" customWidth="1"/>
    <col min="19" max="19" width="16.5" customWidth="1"/>
    <col min="20" max="20" width="27.6640625" customWidth="1"/>
    <col min="21" max="21" width="25.5" customWidth="1"/>
    <col min="22" max="22" width="27.83203125" customWidth="1"/>
    <col min="23" max="23" width="25.6640625" customWidth="1"/>
    <col min="24" max="24" width="23.83203125" customWidth="1"/>
    <col min="25" max="25" width="19.5" customWidth="1"/>
    <col min="26" max="26" width="23.1640625" customWidth="1"/>
    <col min="27" max="27" width="22.83203125" customWidth="1"/>
    <col min="30" max="30" width="25.5" customWidth="1"/>
    <col min="31" max="31" width="13.33203125" customWidth="1"/>
    <col min="32" max="32" width="22.33203125" customWidth="1"/>
    <col min="33" max="33" width="26.83203125" customWidth="1"/>
    <col min="34" max="34" width="14.5" customWidth="1"/>
    <col min="35" max="35" width="20.6640625" customWidth="1"/>
    <col min="36" max="36" width="25.6640625" customWidth="1"/>
    <col min="37" max="37" width="17" customWidth="1"/>
    <col min="38" max="38" width="25" customWidth="1"/>
    <col min="39" max="39" width="14.6640625" customWidth="1"/>
    <col min="40" max="40" width="18.5" customWidth="1"/>
    <col min="41" max="41" width="32.5" customWidth="1"/>
    <col min="42" max="42" width="29.1640625" customWidth="1"/>
    <col min="43" max="43" width="13.6640625" customWidth="1"/>
    <col min="44" max="44" width="14" customWidth="1"/>
    <col min="45" max="45" width="12.5" customWidth="1"/>
    <col min="46" max="46" width="12" customWidth="1"/>
    <col min="47" max="47" width="16" customWidth="1"/>
    <col min="48" max="48" width="16.83203125" customWidth="1"/>
    <col min="49" max="49" width="13.5" customWidth="1"/>
    <col min="50" max="50" width="15.5" customWidth="1"/>
    <col min="51" max="51" width="23.1640625" customWidth="1"/>
    <col min="52" max="52" width="18.1640625" customWidth="1"/>
    <col min="53" max="53" width="20.5" customWidth="1"/>
    <col min="54" max="54" width="20.33203125" customWidth="1"/>
    <col min="55" max="55" width="29" customWidth="1"/>
    <col min="56" max="56" width="33.33203125" customWidth="1"/>
    <col min="57" max="57" width="40.83203125" customWidth="1"/>
    <col min="58" max="58" width="33.83203125" customWidth="1"/>
    <col min="59" max="59" width="28.5" customWidth="1"/>
    <col min="60" max="60" width="39" customWidth="1"/>
    <col min="61" max="61" width="34.33203125" customWidth="1"/>
    <col min="62" max="62" width="28.1640625" customWidth="1"/>
    <col min="63" max="63" width="63.33203125" customWidth="1"/>
    <col min="64" max="64" width="20.6640625" customWidth="1"/>
    <col min="65" max="65" width="18.1640625" customWidth="1"/>
    <col min="66" max="66" width="21.33203125" customWidth="1"/>
    <col min="67" max="67" width="16.5" customWidth="1"/>
    <col min="68" max="68" width="24.1640625" customWidth="1"/>
    <col min="69" max="69" width="22" customWidth="1"/>
    <col min="70" max="70" width="19" customWidth="1"/>
    <col min="71" max="71" width="20.6640625" customWidth="1"/>
  </cols>
  <sheetData>
    <row r="1" spans="1:71" x14ac:dyDescent="0.2">
      <c r="A1" s="95" t="s">
        <v>1669</v>
      </c>
      <c r="B1" s="95" t="s">
        <v>1</v>
      </c>
      <c r="C1" s="95" t="s">
        <v>2</v>
      </c>
      <c r="D1" s="95" t="s">
        <v>3</v>
      </c>
      <c r="E1" s="95" t="s">
        <v>4</v>
      </c>
      <c r="F1" s="95" t="s">
        <v>5</v>
      </c>
      <c r="G1" s="95" t="s">
        <v>6</v>
      </c>
      <c r="H1" s="95" t="s">
        <v>7</v>
      </c>
      <c r="I1" s="95" t="s">
        <v>8</v>
      </c>
      <c r="J1" s="95" t="s">
        <v>9</v>
      </c>
      <c r="K1" s="95" t="s">
        <v>10</v>
      </c>
      <c r="L1" s="95" t="s">
        <v>11</v>
      </c>
      <c r="M1" s="95" t="s">
        <v>12</v>
      </c>
      <c r="N1" s="95" t="s">
        <v>13</v>
      </c>
      <c r="O1" s="95" t="s">
        <v>14</v>
      </c>
      <c r="P1" s="95" t="s">
        <v>15</v>
      </c>
      <c r="Q1" s="95" t="s">
        <v>16</v>
      </c>
      <c r="R1" s="95" t="s">
        <v>17</v>
      </c>
      <c r="S1" s="95" t="s">
        <v>18</v>
      </c>
      <c r="T1" s="95" t="s">
        <v>19</v>
      </c>
      <c r="U1" s="95" t="s">
        <v>20</v>
      </c>
      <c r="V1" s="95" t="s">
        <v>21</v>
      </c>
      <c r="W1" s="95" t="s">
        <v>22</v>
      </c>
      <c r="X1" s="95" t="s">
        <v>23</v>
      </c>
      <c r="Y1" s="95" t="s">
        <v>24</v>
      </c>
      <c r="Z1" s="95" t="s">
        <v>25</v>
      </c>
      <c r="AA1" s="95" t="s">
        <v>26</v>
      </c>
      <c r="AB1" s="95" t="s">
        <v>27</v>
      </c>
      <c r="AC1" s="95" t="s">
        <v>28</v>
      </c>
      <c r="AD1" s="95" t="s">
        <v>29</v>
      </c>
      <c r="AE1" s="95" t="s">
        <v>30</v>
      </c>
      <c r="AF1" s="95" t="s">
        <v>31</v>
      </c>
      <c r="AG1" s="95" t="s">
        <v>32</v>
      </c>
      <c r="AH1" s="95" t="s">
        <v>33</v>
      </c>
      <c r="AI1" s="96" t="s">
        <v>34</v>
      </c>
      <c r="AJ1" s="95" t="s">
        <v>35</v>
      </c>
      <c r="AK1" s="95" t="s">
        <v>36</v>
      </c>
      <c r="AL1" s="95" t="s">
        <v>37</v>
      </c>
      <c r="AM1" s="95" t="s">
        <v>38</v>
      </c>
      <c r="AN1" s="95" t="s">
        <v>39</v>
      </c>
      <c r="AO1" s="95" t="s">
        <v>40</v>
      </c>
      <c r="AP1" s="95" t="s">
        <v>41</v>
      </c>
      <c r="AQ1" s="95" t="s">
        <v>42</v>
      </c>
      <c r="AR1" s="95" t="s">
        <v>43</v>
      </c>
      <c r="AS1" s="95" t="s">
        <v>44</v>
      </c>
      <c r="AT1" s="95" t="s">
        <v>45</v>
      </c>
      <c r="AU1" s="95" t="s">
        <v>46</v>
      </c>
      <c r="AV1" s="95" t="s">
        <v>47</v>
      </c>
      <c r="AW1" s="95" t="s">
        <v>48</v>
      </c>
      <c r="AX1" s="95" t="s">
        <v>49</v>
      </c>
      <c r="AY1" s="95" t="s">
        <v>50</v>
      </c>
      <c r="AZ1" s="95" t="s">
        <v>51</v>
      </c>
      <c r="BA1" s="95" t="s">
        <v>52</v>
      </c>
      <c r="BB1" s="95" t="s">
        <v>53</v>
      </c>
      <c r="BC1" s="95" t="s">
        <v>54</v>
      </c>
      <c r="BD1" s="95" t="s">
        <v>55</v>
      </c>
      <c r="BE1" s="95" t="s">
        <v>56</v>
      </c>
      <c r="BF1" s="95" t="s">
        <v>57</v>
      </c>
      <c r="BG1" s="95" t="s">
        <v>58</v>
      </c>
      <c r="BH1" s="95" t="s">
        <v>59</v>
      </c>
      <c r="BI1" s="95" t="s">
        <v>60</v>
      </c>
      <c r="BJ1" s="95" t="s">
        <v>61</v>
      </c>
      <c r="BK1" s="95" t="s">
        <v>62</v>
      </c>
      <c r="BL1" s="95" t="s">
        <v>63</v>
      </c>
      <c r="BM1" s="95" t="s">
        <v>64</v>
      </c>
      <c r="BN1" s="95" t="s">
        <v>65</v>
      </c>
      <c r="BO1" s="95" t="s">
        <v>66</v>
      </c>
      <c r="BP1" s="95" t="s">
        <v>67</v>
      </c>
      <c r="BQ1" s="95" t="s">
        <v>2821</v>
      </c>
      <c r="BR1" s="95" t="s">
        <v>69</v>
      </c>
      <c r="BS1" s="95" t="s">
        <v>70</v>
      </c>
    </row>
    <row r="2" spans="1:71" s="15" customFormat="1" x14ac:dyDescent="0.2">
      <c r="A2" s="97" t="s">
        <v>71</v>
      </c>
      <c r="B2" s="97" t="s">
        <v>72</v>
      </c>
      <c r="C2" s="97" t="s">
        <v>73</v>
      </c>
      <c r="D2" s="97" t="s">
        <v>74</v>
      </c>
      <c r="E2" s="97" t="s">
        <v>75</v>
      </c>
      <c r="F2" s="97" t="s">
        <v>76</v>
      </c>
      <c r="G2" s="97" t="s">
        <v>77</v>
      </c>
      <c r="H2" s="97" t="s">
        <v>78</v>
      </c>
      <c r="I2" s="97" t="s">
        <v>79</v>
      </c>
      <c r="J2" s="97" t="s">
        <v>117</v>
      </c>
      <c r="K2" s="97" t="s">
        <v>118</v>
      </c>
      <c r="L2" s="97" t="s">
        <v>118</v>
      </c>
      <c r="M2" s="97" t="s">
        <v>106</v>
      </c>
      <c r="N2" s="97" t="s">
        <v>119</v>
      </c>
      <c r="O2" s="97" t="s">
        <v>120</v>
      </c>
      <c r="P2" s="97" t="s">
        <v>85</v>
      </c>
      <c r="Q2" s="97" t="s">
        <v>86</v>
      </c>
      <c r="R2" s="97" t="s">
        <v>87</v>
      </c>
      <c r="S2" s="98">
        <v>44757</v>
      </c>
      <c r="T2" s="98">
        <v>44757</v>
      </c>
      <c r="U2" s="97" t="s">
        <v>122</v>
      </c>
      <c r="V2" s="97"/>
      <c r="W2" s="97"/>
      <c r="X2" s="97" t="s">
        <v>90</v>
      </c>
      <c r="Y2" s="97" t="s">
        <v>91</v>
      </c>
      <c r="Z2" s="97">
        <v>1053795705</v>
      </c>
      <c r="AA2" s="97" t="s">
        <v>123</v>
      </c>
      <c r="AB2" s="97" t="s">
        <v>93</v>
      </c>
      <c r="AC2" s="97" t="s">
        <v>124</v>
      </c>
      <c r="AD2" s="97" t="s">
        <v>93</v>
      </c>
      <c r="AE2" s="97" t="s">
        <v>93</v>
      </c>
      <c r="AF2" s="97" t="s">
        <v>93</v>
      </c>
      <c r="AG2" s="97" t="s">
        <v>93</v>
      </c>
      <c r="AH2" s="97" t="s">
        <v>93</v>
      </c>
      <c r="AI2" s="99">
        <v>12800000</v>
      </c>
      <c r="AJ2" s="97">
        <v>0</v>
      </c>
      <c r="AK2" s="97">
        <v>0</v>
      </c>
      <c r="AL2" s="97" t="s">
        <v>125</v>
      </c>
      <c r="AM2" s="97">
        <v>0</v>
      </c>
      <c r="AN2" s="97">
        <v>0</v>
      </c>
      <c r="AO2" s="97">
        <v>0</v>
      </c>
      <c r="AP2" s="97" t="s">
        <v>125</v>
      </c>
      <c r="AQ2" s="97" t="s">
        <v>95</v>
      </c>
      <c r="AR2" s="97" t="s">
        <v>90</v>
      </c>
      <c r="AS2" s="97" t="s">
        <v>96</v>
      </c>
      <c r="AT2" s="97" t="s">
        <v>125</v>
      </c>
      <c r="AU2" s="97">
        <v>0</v>
      </c>
      <c r="AV2" s="97" t="s">
        <v>93</v>
      </c>
      <c r="AW2" s="97" t="s">
        <v>126</v>
      </c>
      <c r="AX2" s="97" t="s">
        <v>98</v>
      </c>
      <c r="AY2" s="97" t="s">
        <v>99</v>
      </c>
      <c r="AZ2" s="97">
        <v>0</v>
      </c>
      <c r="BA2" s="97" t="s">
        <v>100</v>
      </c>
      <c r="BB2" s="97" t="s">
        <v>100</v>
      </c>
      <c r="BC2" s="97" t="s">
        <v>123</v>
      </c>
      <c r="BD2" s="97" t="s">
        <v>127</v>
      </c>
      <c r="BE2" s="97" t="s">
        <v>90</v>
      </c>
      <c r="BF2" s="97">
        <v>1053795705</v>
      </c>
      <c r="BG2" s="97" t="s">
        <v>90</v>
      </c>
      <c r="BH2" s="97">
        <v>0</v>
      </c>
      <c r="BI2" s="97">
        <v>0</v>
      </c>
      <c r="BJ2" s="97">
        <v>0</v>
      </c>
      <c r="BK2" s="97" t="s">
        <v>125</v>
      </c>
      <c r="BL2" s="97">
        <v>0</v>
      </c>
      <c r="BM2" s="97">
        <v>0</v>
      </c>
      <c r="BN2" s="100">
        <v>44601</v>
      </c>
      <c r="BO2" s="97">
        <v>704659911</v>
      </c>
      <c r="BP2" s="97"/>
      <c r="BQ2" s="97" t="s">
        <v>2822</v>
      </c>
      <c r="BR2" s="97">
        <v>709272959</v>
      </c>
      <c r="BS2" s="97" t="s">
        <v>128</v>
      </c>
    </row>
    <row r="3" spans="1:71" x14ac:dyDescent="0.2">
      <c r="A3" s="25" t="s">
        <v>71</v>
      </c>
      <c r="B3" s="25" t="s">
        <v>72</v>
      </c>
      <c r="C3" s="25" t="s">
        <v>73</v>
      </c>
      <c r="D3" s="25" t="s">
        <v>74</v>
      </c>
      <c r="E3" s="25" t="s">
        <v>75</v>
      </c>
      <c r="F3" s="25" t="s">
        <v>76</v>
      </c>
      <c r="G3" s="25" t="s">
        <v>77</v>
      </c>
      <c r="H3" s="25" t="s">
        <v>78</v>
      </c>
      <c r="I3" s="25" t="s">
        <v>79</v>
      </c>
      <c r="J3" s="25" t="s">
        <v>139</v>
      </c>
      <c r="K3" s="25" t="s">
        <v>140</v>
      </c>
      <c r="L3" s="25" t="s">
        <v>140</v>
      </c>
      <c r="M3" s="25" t="s">
        <v>106</v>
      </c>
      <c r="N3" s="25" t="s">
        <v>141</v>
      </c>
      <c r="O3" s="25" t="s">
        <v>142</v>
      </c>
      <c r="P3" s="25" t="s">
        <v>85</v>
      </c>
      <c r="Q3" s="25" t="s">
        <v>86</v>
      </c>
      <c r="R3" s="25" t="s">
        <v>87</v>
      </c>
      <c r="S3" s="27">
        <v>44805</v>
      </c>
      <c r="T3" s="27">
        <v>44805</v>
      </c>
      <c r="U3" s="27">
        <v>44572</v>
      </c>
      <c r="V3" s="25"/>
      <c r="W3" s="25"/>
      <c r="X3" s="25" t="s">
        <v>90</v>
      </c>
      <c r="Y3" s="25" t="s">
        <v>91</v>
      </c>
      <c r="Z3" s="25">
        <v>1053781476</v>
      </c>
      <c r="AA3" s="25" t="s">
        <v>143</v>
      </c>
      <c r="AB3" s="25" t="s">
        <v>93</v>
      </c>
      <c r="AC3" s="25" t="s">
        <v>93</v>
      </c>
      <c r="AD3" s="25" t="s">
        <v>93</v>
      </c>
      <c r="AE3" s="25" t="s">
        <v>93</v>
      </c>
      <c r="AF3" s="25" t="s">
        <v>93</v>
      </c>
      <c r="AG3" s="25" t="s">
        <v>93</v>
      </c>
      <c r="AH3" s="25" t="s">
        <v>93</v>
      </c>
      <c r="AI3" s="101">
        <v>5000000</v>
      </c>
      <c r="AJ3" s="25">
        <v>0</v>
      </c>
      <c r="AK3" s="25">
        <v>0</v>
      </c>
      <c r="AL3" s="25" t="s">
        <v>144</v>
      </c>
      <c r="AM3" s="25">
        <v>0</v>
      </c>
      <c r="AN3" s="25">
        <v>0</v>
      </c>
      <c r="AO3" s="25">
        <v>0</v>
      </c>
      <c r="AP3" s="25" t="s">
        <v>144</v>
      </c>
      <c r="AQ3" s="25" t="s">
        <v>95</v>
      </c>
      <c r="AR3" s="25" t="s">
        <v>90</v>
      </c>
      <c r="AS3" s="25" t="s">
        <v>96</v>
      </c>
      <c r="AT3" s="25" t="s">
        <v>144</v>
      </c>
      <c r="AU3" s="25">
        <v>0</v>
      </c>
      <c r="AV3" s="25" t="s">
        <v>93</v>
      </c>
      <c r="AW3" s="102" t="s">
        <v>145</v>
      </c>
      <c r="AX3" s="25" t="s">
        <v>98</v>
      </c>
      <c r="AY3" s="25" t="s">
        <v>99</v>
      </c>
      <c r="AZ3" s="25">
        <v>0</v>
      </c>
      <c r="BA3" s="25" t="s">
        <v>100</v>
      </c>
      <c r="BB3" s="25" t="s">
        <v>100</v>
      </c>
      <c r="BC3" s="25" t="s">
        <v>146</v>
      </c>
      <c r="BD3" s="25" t="s">
        <v>127</v>
      </c>
      <c r="BE3" s="25" t="s">
        <v>91</v>
      </c>
      <c r="BF3" s="25">
        <v>1053781476</v>
      </c>
      <c r="BG3" s="25" t="s">
        <v>102</v>
      </c>
      <c r="BH3" s="25">
        <v>0</v>
      </c>
      <c r="BI3" s="25">
        <v>0</v>
      </c>
      <c r="BJ3" s="25">
        <v>0</v>
      </c>
      <c r="BK3" s="25" t="s">
        <v>144</v>
      </c>
      <c r="BL3" s="25">
        <v>0</v>
      </c>
      <c r="BM3" s="25">
        <v>0</v>
      </c>
      <c r="BN3" s="28">
        <v>44570</v>
      </c>
      <c r="BO3" s="25">
        <v>704659911</v>
      </c>
      <c r="BP3" s="25"/>
      <c r="BQ3" s="25" t="s">
        <v>1685</v>
      </c>
      <c r="BR3" s="25">
        <v>712794551</v>
      </c>
      <c r="BS3" s="25" t="s">
        <v>142</v>
      </c>
    </row>
    <row r="4" spans="1:71" s="15" customFormat="1" x14ac:dyDescent="0.2">
      <c r="A4" s="97" t="s">
        <v>71</v>
      </c>
      <c r="B4" s="97" t="s">
        <v>72</v>
      </c>
      <c r="C4" s="97" t="s">
        <v>73</v>
      </c>
      <c r="D4" s="97" t="s">
        <v>74</v>
      </c>
      <c r="E4" s="97" t="s">
        <v>75</v>
      </c>
      <c r="F4" s="97" t="s">
        <v>76</v>
      </c>
      <c r="G4" s="97" t="s">
        <v>77</v>
      </c>
      <c r="H4" s="97" t="s">
        <v>78</v>
      </c>
      <c r="I4" s="97" t="s">
        <v>79</v>
      </c>
      <c r="J4" s="97" t="s">
        <v>421</v>
      </c>
      <c r="K4" s="97" t="s">
        <v>422</v>
      </c>
      <c r="L4" s="97" t="s">
        <v>422</v>
      </c>
      <c r="M4" s="97" t="s">
        <v>106</v>
      </c>
      <c r="N4" s="97" t="s">
        <v>119</v>
      </c>
      <c r="O4" s="97" t="s">
        <v>423</v>
      </c>
      <c r="P4" s="97" t="s">
        <v>85</v>
      </c>
      <c r="Q4" s="97" t="s">
        <v>86</v>
      </c>
      <c r="R4" s="97" t="s">
        <v>87</v>
      </c>
      <c r="S4" s="98">
        <v>44797</v>
      </c>
      <c r="T4" s="97" t="s">
        <v>424</v>
      </c>
      <c r="U4" s="97" t="s">
        <v>414</v>
      </c>
      <c r="V4" s="97"/>
      <c r="W4" s="97"/>
      <c r="X4" s="97" t="s">
        <v>90</v>
      </c>
      <c r="Y4" s="97" t="s">
        <v>91</v>
      </c>
      <c r="Z4" s="97">
        <v>75090665</v>
      </c>
      <c r="AA4" s="97" t="s">
        <v>425</v>
      </c>
      <c r="AB4" s="97" t="s">
        <v>93</v>
      </c>
      <c r="AC4" s="97" t="s">
        <v>93</v>
      </c>
      <c r="AD4" s="97" t="s">
        <v>93</v>
      </c>
      <c r="AE4" s="97" t="s">
        <v>93</v>
      </c>
      <c r="AF4" s="97" t="s">
        <v>93</v>
      </c>
      <c r="AG4" s="97" t="s">
        <v>93</v>
      </c>
      <c r="AH4" s="97" t="s">
        <v>93</v>
      </c>
      <c r="AI4" s="99">
        <v>12000000</v>
      </c>
      <c r="AJ4" s="97">
        <v>0</v>
      </c>
      <c r="AK4" s="97">
        <v>0</v>
      </c>
      <c r="AL4" s="97" t="s">
        <v>426</v>
      </c>
      <c r="AM4" s="97">
        <v>0</v>
      </c>
      <c r="AN4" s="97">
        <v>0</v>
      </c>
      <c r="AO4" s="97">
        <v>0</v>
      </c>
      <c r="AP4" s="97" t="s">
        <v>426</v>
      </c>
      <c r="AQ4" s="97" t="s">
        <v>95</v>
      </c>
      <c r="AR4" s="97" t="s">
        <v>90</v>
      </c>
      <c r="AS4" s="97" t="s">
        <v>96</v>
      </c>
      <c r="AT4" s="97" t="s">
        <v>426</v>
      </c>
      <c r="AU4" s="97">
        <v>0</v>
      </c>
      <c r="AV4" s="97" t="s">
        <v>93</v>
      </c>
      <c r="AW4" s="97" t="s">
        <v>427</v>
      </c>
      <c r="AX4" s="97" t="s">
        <v>98</v>
      </c>
      <c r="AY4" s="97" t="s">
        <v>99</v>
      </c>
      <c r="AZ4" s="97">
        <v>0</v>
      </c>
      <c r="BA4" s="97" t="s">
        <v>100</v>
      </c>
      <c r="BB4" s="97" t="s">
        <v>100</v>
      </c>
      <c r="BC4" s="97" t="s">
        <v>425</v>
      </c>
      <c r="BD4" s="97" t="s">
        <v>428</v>
      </c>
      <c r="BE4" s="97" t="s">
        <v>91</v>
      </c>
      <c r="BF4" s="97">
        <v>75090665</v>
      </c>
      <c r="BG4" s="97" t="s">
        <v>102</v>
      </c>
      <c r="BH4" s="97">
        <v>0</v>
      </c>
      <c r="BI4" s="97">
        <v>0</v>
      </c>
      <c r="BJ4" s="97">
        <v>0</v>
      </c>
      <c r="BK4" s="97" t="s">
        <v>426</v>
      </c>
      <c r="BL4" s="97">
        <v>0</v>
      </c>
      <c r="BM4" s="97">
        <v>0</v>
      </c>
      <c r="BN4" s="97" t="s">
        <v>429</v>
      </c>
      <c r="BO4" s="97">
        <v>704659911</v>
      </c>
      <c r="BP4" s="97"/>
      <c r="BQ4" s="97" t="s">
        <v>2822</v>
      </c>
      <c r="BR4" s="97">
        <v>714017241</v>
      </c>
      <c r="BS4" s="97" t="s">
        <v>423</v>
      </c>
    </row>
    <row r="5" spans="1:71" s="15" customFormat="1" x14ac:dyDescent="0.2">
      <c r="A5" s="97" t="s">
        <v>71</v>
      </c>
      <c r="B5" s="97" t="s">
        <v>72</v>
      </c>
      <c r="C5" s="97" t="s">
        <v>73</v>
      </c>
      <c r="D5" s="97" t="s">
        <v>74</v>
      </c>
      <c r="E5" s="97" t="s">
        <v>75</v>
      </c>
      <c r="F5" s="97" t="s">
        <v>76</v>
      </c>
      <c r="G5" s="97" t="s">
        <v>77</v>
      </c>
      <c r="H5" s="97" t="s">
        <v>78</v>
      </c>
      <c r="I5" s="97" t="s">
        <v>79</v>
      </c>
      <c r="J5" s="97" t="s">
        <v>687</v>
      </c>
      <c r="K5" s="97" t="s">
        <v>688</v>
      </c>
      <c r="L5" s="97" t="s">
        <v>688</v>
      </c>
      <c r="M5" s="97" t="s">
        <v>106</v>
      </c>
      <c r="N5" s="97" t="s">
        <v>119</v>
      </c>
      <c r="O5" s="97" t="s">
        <v>689</v>
      </c>
      <c r="P5" s="97" t="s">
        <v>85</v>
      </c>
      <c r="Q5" s="97" t="s">
        <v>86</v>
      </c>
      <c r="R5" s="97" t="s">
        <v>87</v>
      </c>
      <c r="S5" s="98">
        <v>44798</v>
      </c>
      <c r="T5" s="97" t="s">
        <v>690</v>
      </c>
      <c r="U5" s="97" t="s">
        <v>179</v>
      </c>
      <c r="V5" s="97"/>
      <c r="W5" s="97"/>
      <c r="X5" s="97" t="s">
        <v>90</v>
      </c>
      <c r="Y5" s="97" t="s">
        <v>91</v>
      </c>
      <c r="Z5" s="97">
        <v>1053845287</v>
      </c>
      <c r="AA5" s="97" t="s">
        <v>691</v>
      </c>
      <c r="AB5" s="97" t="s">
        <v>93</v>
      </c>
      <c r="AC5" s="97" t="s">
        <v>93</v>
      </c>
      <c r="AD5" s="97" t="s">
        <v>93</v>
      </c>
      <c r="AE5" s="97" t="s">
        <v>93</v>
      </c>
      <c r="AF5" s="97" t="s">
        <v>93</v>
      </c>
      <c r="AG5" s="97" t="s">
        <v>93</v>
      </c>
      <c r="AH5" s="97" t="s">
        <v>93</v>
      </c>
      <c r="AI5" s="99">
        <v>15000000</v>
      </c>
      <c r="AJ5" s="97">
        <v>0</v>
      </c>
      <c r="AK5" s="97">
        <v>0</v>
      </c>
      <c r="AL5" s="97" t="s">
        <v>692</v>
      </c>
      <c r="AM5" s="97">
        <v>0</v>
      </c>
      <c r="AN5" s="97">
        <v>0</v>
      </c>
      <c r="AO5" s="97">
        <v>0</v>
      </c>
      <c r="AP5" s="97" t="s">
        <v>692</v>
      </c>
      <c r="AQ5" s="97" t="s">
        <v>95</v>
      </c>
      <c r="AR5" s="97" t="s">
        <v>90</v>
      </c>
      <c r="AS5" s="97" t="s">
        <v>96</v>
      </c>
      <c r="AT5" s="97" t="s">
        <v>692</v>
      </c>
      <c r="AU5" s="97">
        <v>0</v>
      </c>
      <c r="AV5" s="97" t="s">
        <v>93</v>
      </c>
      <c r="AW5" s="97" t="s">
        <v>693</v>
      </c>
      <c r="AX5" s="97" t="s">
        <v>98</v>
      </c>
      <c r="AY5" s="97" t="s">
        <v>99</v>
      </c>
      <c r="AZ5" s="97">
        <v>0</v>
      </c>
      <c r="BA5" s="97" t="s">
        <v>100</v>
      </c>
      <c r="BB5" s="97" t="s">
        <v>100</v>
      </c>
      <c r="BC5" s="97" t="s">
        <v>694</v>
      </c>
      <c r="BD5" s="97" t="s">
        <v>260</v>
      </c>
      <c r="BE5" s="97" t="s">
        <v>91</v>
      </c>
      <c r="BF5" s="97">
        <v>1053845287</v>
      </c>
      <c r="BG5" s="97" t="s">
        <v>102</v>
      </c>
      <c r="BH5" s="97">
        <v>0</v>
      </c>
      <c r="BI5" s="97">
        <v>0</v>
      </c>
      <c r="BJ5" s="97">
        <v>0</v>
      </c>
      <c r="BK5" s="97" t="s">
        <v>692</v>
      </c>
      <c r="BL5" s="97">
        <v>0</v>
      </c>
      <c r="BM5" s="97">
        <v>0</v>
      </c>
      <c r="BN5" s="97" t="s">
        <v>695</v>
      </c>
      <c r="BO5" s="97">
        <v>704659911</v>
      </c>
      <c r="BP5" s="97"/>
      <c r="BQ5" s="97" t="s">
        <v>2822</v>
      </c>
      <c r="BR5" s="97">
        <v>714629474</v>
      </c>
      <c r="BS5" s="97" t="s">
        <v>696</v>
      </c>
    </row>
    <row r="6" spans="1:71" x14ac:dyDescent="0.2">
      <c r="A6" s="24" t="s">
        <v>71</v>
      </c>
      <c r="B6" s="24" t="s">
        <v>72</v>
      </c>
      <c r="C6" s="24" t="s">
        <v>73</v>
      </c>
      <c r="D6" s="24" t="s">
        <v>74</v>
      </c>
      <c r="E6" s="24" t="s">
        <v>75</v>
      </c>
      <c r="F6" s="24" t="s">
        <v>76</v>
      </c>
      <c r="G6" s="24" t="s">
        <v>77</v>
      </c>
      <c r="H6" s="24" t="s">
        <v>78</v>
      </c>
      <c r="I6" s="24" t="s">
        <v>79</v>
      </c>
      <c r="J6" s="24" t="s">
        <v>890</v>
      </c>
      <c r="K6" s="24" t="s">
        <v>891</v>
      </c>
      <c r="L6" s="24" t="s">
        <v>891</v>
      </c>
      <c r="M6" s="24" t="s">
        <v>106</v>
      </c>
      <c r="N6" s="24" t="s">
        <v>149</v>
      </c>
      <c r="O6" s="24" t="s">
        <v>892</v>
      </c>
      <c r="P6" s="24" t="s">
        <v>85</v>
      </c>
      <c r="Q6" s="24" t="s">
        <v>86</v>
      </c>
      <c r="R6" s="24" t="s">
        <v>87</v>
      </c>
      <c r="S6" s="26">
        <v>44799</v>
      </c>
      <c r="T6" s="24" t="s">
        <v>502</v>
      </c>
      <c r="U6" s="24" t="s">
        <v>893</v>
      </c>
      <c r="V6" s="24"/>
      <c r="W6" s="24"/>
      <c r="X6" s="24" t="s">
        <v>90</v>
      </c>
      <c r="Y6" s="24" t="s">
        <v>91</v>
      </c>
      <c r="Z6" s="24">
        <v>75095803</v>
      </c>
      <c r="AA6" s="24" t="s">
        <v>894</v>
      </c>
      <c r="AB6" s="24" t="s">
        <v>93</v>
      </c>
      <c r="AC6" s="24" t="s">
        <v>93</v>
      </c>
      <c r="AD6" s="24" t="s">
        <v>93</v>
      </c>
      <c r="AE6" s="24" t="s">
        <v>93</v>
      </c>
      <c r="AF6" s="24" t="s">
        <v>93</v>
      </c>
      <c r="AG6" s="24" t="s">
        <v>93</v>
      </c>
      <c r="AH6" s="24" t="s">
        <v>93</v>
      </c>
      <c r="AI6" s="103">
        <v>8000000</v>
      </c>
      <c r="AJ6" s="24">
        <v>0</v>
      </c>
      <c r="AK6" s="24">
        <v>0</v>
      </c>
      <c r="AL6" s="24" t="s">
        <v>258</v>
      </c>
      <c r="AM6" s="24">
        <v>0</v>
      </c>
      <c r="AN6" s="24">
        <v>0</v>
      </c>
      <c r="AO6" s="24">
        <v>0</v>
      </c>
      <c r="AP6" s="24" t="s">
        <v>258</v>
      </c>
      <c r="AQ6" s="24" t="s">
        <v>95</v>
      </c>
      <c r="AR6" s="24" t="s">
        <v>90</v>
      </c>
      <c r="AS6" s="24" t="s">
        <v>96</v>
      </c>
      <c r="AT6" s="24" t="s">
        <v>258</v>
      </c>
      <c r="AU6" s="24">
        <v>0</v>
      </c>
      <c r="AV6" s="24" t="s">
        <v>93</v>
      </c>
      <c r="AW6" s="24" t="s">
        <v>895</v>
      </c>
      <c r="AX6" s="24" t="s">
        <v>98</v>
      </c>
      <c r="AY6" s="24" t="s">
        <v>99</v>
      </c>
      <c r="AZ6" s="24">
        <v>0</v>
      </c>
      <c r="BA6" s="24" t="s">
        <v>100</v>
      </c>
      <c r="BB6" s="24" t="s">
        <v>100</v>
      </c>
      <c r="BC6" s="24" t="s">
        <v>896</v>
      </c>
      <c r="BD6" s="24" t="s">
        <v>115</v>
      </c>
      <c r="BE6" s="24" t="s">
        <v>91</v>
      </c>
      <c r="BF6" s="24">
        <v>75095803</v>
      </c>
      <c r="BG6" s="24" t="s">
        <v>102</v>
      </c>
      <c r="BH6" s="24">
        <v>0</v>
      </c>
      <c r="BI6" s="24">
        <v>0</v>
      </c>
      <c r="BJ6" s="24">
        <v>0</v>
      </c>
      <c r="BK6" s="24" t="s">
        <v>258</v>
      </c>
      <c r="BL6" s="24">
        <v>0</v>
      </c>
      <c r="BM6" s="24">
        <v>0</v>
      </c>
      <c r="BN6" s="24" t="s">
        <v>897</v>
      </c>
      <c r="BO6" s="24">
        <v>704659911</v>
      </c>
      <c r="BP6" s="24"/>
      <c r="BQ6" s="24" t="s">
        <v>2822</v>
      </c>
      <c r="BR6" s="24">
        <v>715637302</v>
      </c>
      <c r="BS6" s="24" t="s">
        <v>892</v>
      </c>
    </row>
    <row r="7" spans="1:71" s="15" customFormat="1" x14ac:dyDescent="0.2">
      <c r="A7" s="97" t="s">
        <v>71</v>
      </c>
      <c r="B7" s="97" t="s">
        <v>72</v>
      </c>
      <c r="C7" s="97" t="s">
        <v>73</v>
      </c>
      <c r="D7" s="97" t="s">
        <v>74</v>
      </c>
      <c r="E7" s="97" t="s">
        <v>75</v>
      </c>
      <c r="F7" s="97" t="s">
        <v>76</v>
      </c>
      <c r="G7" s="97" t="s">
        <v>77</v>
      </c>
      <c r="H7" s="97" t="s">
        <v>78</v>
      </c>
      <c r="I7" s="97" t="s">
        <v>79</v>
      </c>
      <c r="J7" s="97" t="s">
        <v>922</v>
      </c>
      <c r="K7" s="97" t="s">
        <v>923</v>
      </c>
      <c r="L7" s="97" t="s">
        <v>923</v>
      </c>
      <c r="M7" s="97" t="s">
        <v>106</v>
      </c>
      <c r="N7" s="97" t="s">
        <v>119</v>
      </c>
      <c r="O7" s="97" t="s">
        <v>924</v>
      </c>
      <c r="P7" s="97" t="s">
        <v>85</v>
      </c>
      <c r="Q7" s="97" t="s">
        <v>86</v>
      </c>
      <c r="R7" s="97" t="s">
        <v>87</v>
      </c>
      <c r="S7" s="98">
        <v>44812</v>
      </c>
      <c r="T7" s="98">
        <v>44782</v>
      </c>
      <c r="U7" s="98">
        <v>44785</v>
      </c>
      <c r="V7" s="97"/>
      <c r="W7" s="97"/>
      <c r="X7" s="97" t="s">
        <v>90</v>
      </c>
      <c r="Y7" s="97" t="s">
        <v>91</v>
      </c>
      <c r="Z7" s="97">
        <v>1053868103</v>
      </c>
      <c r="AA7" s="97" t="s">
        <v>925</v>
      </c>
      <c r="AB7" s="97" t="s">
        <v>93</v>
      </c>
      <c r="AC7" s="97" t="s">
        <v>93</v>
      </c>
      <c r="AD7" s="97" t="s">
        <v>93</v>
      </c>
      <c r="AE7" s="97" t="s">
        <v>93</v>
      </c>
      <c r="AF7" s="97" t="s">
        <v>93</v>
      </c>
      <c r="AG7" s="97" t="s">
        <v>93</v>
      </c>
      <c r="AH7" s="97" t="s">
        <v>93</v>
      </c>
      <c r="AI7" s="99">
        <v>6600000</v>
      </c>
      <c r="AJ7" s="97">
        <v>0</v>
      </c>
      <c r="AK7" s="97">
        <v>0</v>
      </c>
      <c r="AL7" s="97" t="s">
        <v>926</v>
      </c>
      <c r="AM7" s="97">
        <v>0</v>
      </c>
      <c r="AN7" s="97">
        <v>0</v>
      </c>
      <c r="AO7" s="97">
        <v>0</v>
      </c>
      <c r="AP7" s="97" t="s">
        <v>926</v>
      </c>
      <c r="AQ7" s="97" t="s">
        <v>95</v>
      </c>
      <c r="AR7" s="97" t="s">
        <v>90</v>
      </c>
      <c r="AS7" s="97" t="s">
        <v>96</v>
      </c>
      <c r="AT7" s="97" t="s">
        <v>926</v>
      </c>
      <c r="AU7" s="97">
        <v>0</v>
      </c>
      <c r="AV7" s="97" t="s">
        <v>93</v>
      </c>
      <c r="AW7" s="97" t="s">
        <v>927</v>
      </c>
      <c r="AX7" s="97" t="s">
        <v>98</v>
      </c>
      <c r="AY7" s="97" t="s">
        <v>99</v>
      </c>
      <c r="AZ7" s="97">
        <v>0</v>
      </c>
      <c r="BA7" s="97" t="s">
        <v>100</v>
      </c>
      <c r="BB7" s="97" t="s">
        <v>100</v>
      </c>
      <c r="BC7" s="97" t="s">
        <v>925</v>
      </c>
      <c r="BD7" s="97" t="s">
        <v>350</v>
      </c>
      <c r="BE7" s="97" t="s">
        <v>91</v>
      </c>
      <c r="BF7" s="97">
        <v>1053868103</v>
      </c>
      <c r="BG7" s="97" t="s">
        <v>206</v>
      </c>
      <c r="BH7" s="97">
        <v>0</v>
      </c>
      <c r="BI7" s="97">
        <v>0</v>
      </c>
      <c r="BJ7" s="97">
        <v>0</v>
      </c>
      <c r="BK7" s="97" t="s">
        <v>926</v>
      </c>
      <c r="BL7" s="97">
        <v>0</v>
      </c>
      <c r="BM7" s="97">
        <v>0</v>
      </c>
      <c r="BN7" s="100">
        <v>44813</v>
      </c>
      <c r="BO7" s="97">
        <v>704659911</v>
      </c>
      <c r="BP7" s="97"/>
      <c r="BQ7" s="97" t="s">
        <v>2822</v>
      </c>
      <c r="BR7" s="97">
        <v>715591491</v>
      </c>
      <c r="BS7" s="97" t="s">
        <v>924</v>
      </c>
    </row>
    <row r="8" spans="1:71" x14ac:dyDescent="0.2">
      <c r="A8" s="104" t="s">
        <v>71</v>
      </c>
      <c r="B8" s="104" t="s">
        <v>72</v>
      </c>
      <c r="C8" s="104" t="s">
        <v>73</v>
      </c>
      <c r="D8" s="104" t="s">
        <v>74</v>
      </c>
      <c r="E8" s="104" t="s">
        <v>75</v>
      </c>
      <c r="F8" s="104" t="s">
        <v>76</v>
      </c>
      <c r="G8" s="104" t="s">
        <v>77</v>
      </c>
      <c r="H8" s="104" t="s">
        <v>78</v>
      </c>
      <c r="I8" s="104" t="s">
        <v>79</v>
      </c>
      <c r="J8" s="104" t="s">
        <v>1007</v>
      </c>
      <c r="K8" s="104" t="s">
        <v>1008</v>
      </c>
      <c r="L8" s="104" t="s">
        <v>1008</v>
      </c>
      <c r="M8" s="104" t="s">
        <v>106</v>
      </c>
      <c r="N8" s="104" t="s">
        <v>747</v>
      </c>
      <c r="O8" s="104" t="s">
        <v>1009</v>
      </c>
      <c r="P8" s="104" t="s">
        <v>85</v>
      </c>
      <c r="Q8" s="104" t="s">
        <v>86</v>
      </c>
      <c r="R8" s="104" t="s">
        <v>87</v>
      </c>
      <c r="S8" s="105">
        <v>44852</v>
      </c>
      <c r="T8" s="104" t="s">
        <v>710</v>
      </c>
      <c r="U8" s="104" t="s">
        <v>165</v>
      </c>
      <c r="V8" s="104"/>
      <c r="W8" s="104"/>
      <c r="X8" s="104" t="s">
        <v>90</v>
      </c>
      <c r="Y8" s="104" t="s">
        <v>153</v>
      </c>
      <c r="Z8" s="104">
        <v>901386709</v>
      </c>
      <c r="AA8" s="104" t="s">
        <v>1010</v>
      </c>
      <c r="AB8" s="104" t="s">
        <v>93</v>
      </c>
      <c r="AC8" s="104" t="s">
        <v>124</v>
      </c>
      <c r="AD8" s="104" t="s">
        <v>93</v>
      </c>
      <c r="AE8" s="104" t="s">
        <v>93</v>
      </c>
      <c r="AF8" s="104" t="s">
        <v>93</v>
      </c>
      <c r="AG8" s="104" t="s">
        <v>93</v>
      </c>
      <c r="AH8" s="104" t="s">
        <v>93</v>
      </c>
      <c r="AI8" s="106">
        <v>10000000</v>
      </c>
      <c r="AJ8" s="104">
        <v>0</v>
      </c>
      <c r="AK8" s="104">
        <v>0</v>
      </c>
      <c r="AL8" s="104" t="s">
        <v>554</v>
      </c>
      <c r="AM8" s="104">
        <v>0</v>
      </c>
      <c r="AN8" s="104">
        <v>0</v>
      </c>
      <c r="AO8" s="104">
        <v>0</v>
      </c>
      <c r="AP8" s="104" t="s">
        <v>554</v>
      </c>
      <c r="AQ8" s="104" t="s">
        <v>95</v>
      </c>
      <c r="AR8" s="104" t="s">
        <v>90</v>
      </c>
      <c r="AS8" s="104" t="s">
        <v>96</v>
      </c>
      <c r="AT8" s="104" t="s">
        <v>554</v>
      </c>
      <c r="AU8" s="104">
        <v>0</v>
      </c>
      <c r="AV8" s="104" t="s">
        <v>93</v>
      </c>
      <c r="AW8" s="104" t="s">
        <v>1011</v>
      </c>
      <c r="AX8" s="104" t="s">
        <v>98</v>
      </c>
      <c r="AY8" s="104" t="s">
        <v>99</v>
      </c>
      <c r="AZ8" s="104">
        <v>0</v>
      </c>
      <c r="BA8" s="104" t="s">
        <v>100</v>
      </c>
      <c r="BB8" s="104" t="s">
        <v>100</v>
      </c>
      <c r="BC8" s="104" t="s">
        <v>1012</v>
      </c>
      <c r="BD8" s="104" t="s">
        <v>350</v>
      </c>
      <c r="BE8" s="104" t="s">
        <v>91</v>
      </c>
      <c r="BF8" s="104">
        <v>30338729</v>
      </c>
      <c r="BG8" s="104" t="s">
        <v>206</v>
      </c>
      <c r="BH8" s="104">
        <v>0</v>
      </c>
      <c r="BI8" s="104">
        <v>0</v>
      </c>
      <c r="BJ8" s="104">
        <v>0</v>
      </c>
      <c r="BK8" s="104" t="s">
        <v>554</v>
      </c>
      <c r="BL8" s="104">
        <v>0</v>
      </c>
      <c r="BM8" s="104">
        <v>0</v>
      </c>
      <c r="BN8" s="104" t="s">
        <v>103</v>
      </c>
      <c r="BO8" s="104">
        <v>704659911</v>
      </c>
      <c r="BP8" s="104"/>
      <c r="BQ8" s="104" t="s">
        <v>2823</v>
      </c>
      <c r="BR8" s="104">
        <v>715373064</v>
      </c>
      <c r="BS8" s="104" t="s">
        <v>1009</v>
      </c>
    </row>
    <row r="10" spans="1:71" ht="32" x14ac:dyDescent="0.2">
      <c r="AH10" s="107" t="s">
        <v>2824</v>
      </c>
      <c r="AI10" s="108">
        <f>SUM(Tabla3[Valor del Contrato])</f>
        <v>69400000</v>
      </c>
    </row>
    <row r="11" spans="1:71" ht="32" x14ac:dyDescent="0.2">
      <c r="AF11" s="109"/>
      <c r="AH11" s="110" t="s">
        <v>1667</v>
      </c>
      <c r="AI11" s="111">
        <v>7</v>
      </c>
    </row>
    <row r="12" spans="1:71" ht="32" x14ac:dyDescent="0.2">
      <c r="AF12" s="109"/>
      <c r="AH12" s="111" t="s">
        <v>2825</v>
      </c>
      <c r="AI12" s="110" t="s">
        <v>2826</v>
      </c>
    </row>
    <row r="13" spans="1:71" x14ac:dyDescent="0.2">
      <c r="AF13" s="109"/>
    </row>
    <row r="14" spans="1:71" x14ac:dyDescent="0.2">
      <c r="AF14" s="64"/>
    </row>
  </sheetData>
  <hyperlinks>
    <hyperlink ref="AW3" r:id="rId1" xr:uid="{CEFFD8C6-5490-C34A-A103-9D7748087EEE}"/>
  </hyperlinks>
  <pageMargins left="0.7" right="0.7" top="0.75" bottom="0.75" header="0.3" footer="0.3"/>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U104"/>
  <sheetViews>
    <sheetView topLeftCell="A3" workbookViewId="0">
      <selection activeCell="F11" sqref="F11"/>
    </sheetView>
  </sheetViews>
  <sheetFormatPr baseColWidth="10" defaultRowHeight="15" x14ac:dyDescent="0.2"/>
  <cols>
    <col min="1" max="1" width="40.6640625" customWidth="1"/>
    <col min="2" max="2" width="15" customWidth="1"/>
    <col min="6" max="6" width="43.1640625" customWidth="1"/>
    <col min="8" max="8" width="21.1640625" customWidth="1"/>
    <col min="10" max="10" width="22.1640625" customWidth="1"/>
    <col min="11" max="11" width="18.5" customWidth="1"/>
    <col min="13" max="13" width="16.6640625" customWidth="1"/>
    <col min="14" max="14" width="27.1640625" customWidth="1"/>
    <col min="17" max="17" width="22.83203125" customWidth="1"/>
    <col min="22" max="22" width="19.83203125" customWidth="1"/>
    <col min="26" max="26" width="30" customWidth="1"/>
    <col min="29" max="29" width="16.83203125" customWidth="1"/>
    <col min="35" max="35" width="14.5" customWidth="1"/>
    <col min="38" max="38" width="13.6640625" customWidth="1"/>
    <col min="40" max="40" width="20.5" customWidth="1"/>
    <col min="44" max="44" width="17" customWidth="1"/>
    <col min="46" max="46" width="15.6640625" customWidth="1"/>
    <col min="49" max="49" width="11.1640625" bestFit="1" customWidth="1"/>
    <col min="51" max="51" width="19" customWidth="1"/>
    <col min="52" max="52" width="10.83203125" customWidth="1"/>
    <col min="68" max="68" width="11.5" customWidth="1"/>
  </cols>
  <sheetData>
    <row r="1" spans="1:73" x14ac:dyDescent="0.2">
      <c r="A1" s="136" t="s">
        <v>1171</v>
      </c>
      <c r="B1" s="136"/>
      <c r="C1" s="136"/>
      <c r="D1" s="136"/>
      <c r="E1" s="136"/>
    </row>
    <row r="2" spans="1:73" s="6" customFormat="1" x14ac:dyDescent="0.2">
      <c r="A2" s="6" t="s">
        <v>71</v>
      </c>
      <c r="B2" s="6" t="s">
        <v>72</v>
      </c>
      <c r="C2" s="6" t="s">
        <v>73</v>
      </c>
      <c r="D2" s="6" t="s">
        <v>74</v>
      </c>
      <c r="E2" s="6" t="s">
        <v>75</v>
      </c>
      <c r="F2" s="6" t="s">
        <v>76</v>
      </c>
      <c r="G2" s="6" t="s">
        <v>77</v>
      </c>
      <c r="H2" s="6" t="s">
        <v>78</v>
      </c>
      <c r="I2" s="6" t="s">
        <v>79</v>
      </c>
      <c r="J2" s="6" t="s">
        <v>687</v>
      </c>
      <c r="K2" s="6" t="s">
        <v>688</v>
      </c>
      <c r="L2" s="6" t="s">
        <v>688</v>
      </c>
      <c r="M2" s="6" t="s">
        <v>106</v>
      </c>
      <c r="N2" s="6" t="s">
        <v>119</v>
      </c>
      <c r="O2" s="6" t="s">
        <v>689</v>
      </c>
      <c r="P2" s="6" t="s">
        <v>85</v>
      </c>
      <c r="Q2" s="6" t="s">
        <v>86</v>
      </c>
      <c r="R2" s="6" t="s">
        <v>87</v>
      </c>
      <c r="S2" s="6" t="s">
        <v>690</v>
      </c>
      <c r="T2" s="6" t="s">
        <v>690</v>
      </c>
      <c r="U2" s="6" t="s">
        <v>179</v>
      </c>
      <c r="X2" s="6" t="s">
        <v>90</v>
      </c>
      <c r="Y2" s="6" t="s">
        <v>91</v>
      </c>
      <c r="Z2" s="6">
        <v>1053845287</v>
      </c>
      <c r="AA2" s="6" t="s">
        <v>691</v>
      </c>
      <c r="AB2" s="6" t="s">
        <v>93</v>
      </c>
      <c r="AC2" s="6" t="s">
        <v>93</v>
      </c>
      <c r="AD2" s="6" t="s">
        <v>93</v>
      </c>
      <c r="AE2" s="6" t="s">
        <v>93</v>
      </c>
      <c r="AF2" s="6" t="s">
        <v>93</v>
      </c>
      <c r="AG2" s="6" t="s">
        <v>93</v>
      </c>
      <c r="AH2" s="6" t="s">
        <v>93</v>
      </c>
      <c r="AI2" s="6" t="s">
        <v>692</v>
      </c>
      <c r="AJ2" s="6">
        <v>0</v>
      </c>
      <c r="AK2" s="6">
        <v>0</v>
      </c>
      <c r="AL2" s="6" t="s">
        <v>692</v>
      </c>
      <c r="AM2" s="6">
        <v>0</v>
      </c>
      <c r="AN2" s="6">
        <v>0</v>
      </c>
      <c r="AO2" s="6">
        <v>0</v>
      </c>
      <c r="AP2" s="6" t="s">
        <v>692</v>
      </c>
      <c r="AQ2" s="6" t="s">
        <v>95</v>
      </c>
      <c r="AR2" s="6" t="s">
        <v>90</v>
      </c>
      <c r="AS2" s="6" t="s">
        <v>96</v>
      </c>
      <c r="AT2" s="6" t="s">
        <v>692</v>
      </c>
      <c r="AU2" s="6">
        <v>0</v>
      </c>
      <c r="AV2" s="6" t="s">
        <v>93</v>
      </c>
      <c r="AW2" s="6" t="s">
        <v>693</v>
      </c>
      <c r="AX2" s="6" t="s">
        <v>98</v>
      </c>
      <c r="AY2" s="6" t="s">
        <v>99</v>
      </c>
      <c r="AZ2" s="6">
        <v>0</v>
      </c>
      <c r="BA2" s="6" t="s">
        <v>100</v>
      </c>
      <c r="BB2" s="6" t="s">
        <v>100</v>
      </c>
      <c r="BC2" s="6" t="s">
        <v>694</v>
      </c>
      <c r="BD2" s="6" t="s">
        <v>260</v>
      </c>
      <c r="BE2" s="6" t="s">
        <v>91</v>
      </c>
      <c r="BF2" s="6">
        <v>1053845287</v>
      </c>
      <c r="BG2" s="6" t="s">
        <v>102</v>
      </c>
      <c r="BH2" s="6">
        <v>0</v>
      </c>
      <c r="BI2" s="6">
        <v>0</v>
      </c>
      <c r="BJ2" s="6">
        <v>0</v>
      </c>
      <c r="BK2" s="6" t="s">
        <v>692</v>
      </c>
      <c r="BL2" s="6">
        <v>0</v>
      </c>
      <c r="BM2" s="6">
        <v>0</v>
      </c>
      <c r="BN2" s="6" t="s">
        <v>695</v>
      </c>
      <c r="BO2" s="6">
        <v>704659911</v>
      </c>
      <c r="BR2" s="6">
        <v>714629474</v>
      </c>
      <c r="BS2" s="6" t="s">
        <v>696</v>
      </c>
    </row>
    <row r="4" spans="1:73" x14ac:dyDescent="0.2">
      <c r="A4" s="136" t="s">
        <v>1172</v>
      </c>
      <c r="B4" s="136"/>
      <c r="C4" s="136"/>
      <c r="D4" s="136"/>
      <c r="E4" s="136"/>
    </row>
    <row r="5" spans="1:73" s="6" customFormat="1" x14ac:dyDescent="0.2">
      <c r="A5" s="6" t="s">
        <v>71</v>
      </c>
      <c r="B5" s="6" t="s">
        <v>72</v>
      </c>
      <c r="C5" s="6" t="s">
        <v>73</v>
      </c>
      <c r="D5" s="6" t="s">
        <v>74</v>
      </c>
      <c r="E5" s="6" t="s">
        <v>75</v>
      </c>
      <c r="F5" s="6" t="s">
        <v>76</v>
      </c>
      <c r="G5" s="6" t="s">
        <v>77</v>
      </c>
      <c r="H5" s="6" t="s">
        <v>78</v>
      </c>
      <c r="I5" s="6" t="s">
        <v>79</v>
      </c>
      <c r="J5" s="6" t="s">
        <v>147</v>
      </c>
      <c r="K5" s="6" t="s">
        <v>148</v>
      </c>
      <c r="L5" s="6" t="s">
        <v>148</v>
      </c>
      <c r="M5" s="6" t="s">
        <v>106</v>
      </c>
      <c r="N5" s="6" t="s">
        <v>149</v>
      </c>
      <c r="O5" s="6" t="s">
        <v>150</v>
      </c>
      <c r="P5" s="6" t="s">
        <v>85</v>
      </c>
      <c r="Q5" s="6" t="s">
        <v>86</v>
      </c>
      <c r="R5" s="6" t="s">
        <v>87</v>
      </c>
      <c r="S5" s="6" t="s">
        <v>151</v>
      </c>
      <c r="T5" s="6" t="s">
        <v>151</v>
      </c>
      <c r="U5" s="6" t="s">
        <v>152</v>
      </c>
      <c r="X5" s="6" t="s">
        <v>90</v>
      </c>
      <c r="Y5" s="6" t="s">
        <v>153</v>
      </c>
      <c r="Z5" s="6">
        <v>901138546</v>
      </c>
      <c r="AA5" s="6" t="s">
        <v>154</v>
      </c>
      <c r="AB5" s="6" t="s">
        <v>93</v>
      </c>
      <c r="AC5" s="6" t="s">
        <v>124</v>
      </c>
      <c r="AD5" s="6" t="s">
        <v>93</v>
      </c>
      <c r="AE5" s="6" t="s">
        <v>93</v>
      </c>
      <c r="AF5" s="6" t="s">
        <v>93</v>
      </c>
      <c r="AG5" s="6" t="s">
        <v>93</v>
      </c>
      <c r="AH5" s="6" t="s">
        <v>93</v>
      </c>
      <c r="AI5" s="6" t="s">
        <v>155</v>
      </c>
      <c r="AJ5" s="6">
        <v>0</v>
      </c>
      <c r="AK5" s="6">
        <v>0</v>
      </c>
      <c r="AL5" s="6" t="s">
        <v>155</v>
      </c>
      <c r="AM5" s="6">
        <v>0</v>
      </c>
      <c r="AN5" s="6">
        <v>0</v>
      </c>
      <c r="AO5" s="6">
        <v>0</v>
      </c>
      <c r="AP5" s="6" t="s">
        <v>155</v>
      </c>
      <c r="AQ5" s="6" t="s">
        <v>95</v>
      </c>
      <c r="AR5" s="6" t="s">
        <v>90</v>
      </c>
      <c r="AS5" s="6" t="s">
        <v>96</v>
      </c>
      <c r="AT5" s="6" t="s">
        <v>155</v>
      </c>
      <c r="AU5" s="6">
        <v>0</v>
      </c>
      <c r="AV5" s="6" t="s">
        <v>93</v>
      </c>
      <c r="AW5" s="6" t="s">
        <v>156</v>
      </c>
      <c r="AX5" s="6" t="s">
        <v>98</v>
      </c>
      <c r="AY5" s="6" t="s">
        <v>99</v>
      </c>
      <c r="AZ5" s="6">
        <v>0</v>
      </c>
      <c r="BA5" s="6" t="s">
        <v>100</v>
      </c>
      <c r="BB5" s="6" t="s">
        <v>100</v>
      </c>
      <c r="BC5" s="6" t="s">
        <v>157</v>
      </c>
      <c r="BD5" s="6" t="s">
        <v>158</v>
      </c>
      <c r="BE5" s="6" t="s">
        <v>90</v>
      </c>
      <c r="BF5" s="6">
        <v>1053850853</v>
      </c>
      <c r="BG5" s="6" t="s">
        <v>90</v>
      </c>
      <c r="BH5" s="6">
        <v>0</v>
      </c>
      <c r="BI5" s="6">
        <v>0</v>
      </c>
      <c r="BJ5" s="6">
        <v>0</v>
      </c>
      <c r="BK5" s="6" t="s">
        <v>155</v>
      </c>
      <c r="BL5" s="6">
        <v>0</v>
      </c>
      <c r="BM5" s="6">
        <v>0</v>
      </c>
      <c r="BN5" s="6" t="s">
        <v>138</v>
      </c>
      <c r="BO5" s="6">
        <v>704659911</v>
      </c>
      <c r="BR5" s="6">
        <v>708959242</v>
      </c>
      <c r="BS5" s="6" t="s">
        <v>159</v>
      </c>
    </row>
    <row r="6" spans="1:73" s="6" customFormat="1" x14ac:dyDescent="0.2">
      <c r="A6" s="6" t="s">
        <v>71</v>
      </c>
      <c r="B6" s="6" t="s">
        <v>72</v>
      </c>
      <c r="C6" s="6" t="s">
        <v>73</v>
      </c>
      <c r="D6" s="6" t="s">
        <v>74</v>
      </c>
      <c r="E6" s="6" t="s">
        <v>75</v>
      </c>
      <c r="F6" s="6" t="s">
        <v>76</v>
      </c>
      <c r="G6" s="6" t="s">
        <v>77</v>
      </c>
      <c r="H6" s="6" t="s">
        <v>78</v>
      </c>
      <c r="I6" s="6" t="s">
        <v>79</v>
      </c>
      <c r="J6" s="6" t="s">
        <v>1076</v>
      </c>
      <c r="K6" s="6" t="s">
        <v>1077</v>
      </c>
      <c r="L6" s="6" t="s">
        <v>1077</v>
      </c>
      <c r="M6" s="6" t="s">
        <v>106</v>
      </c>
      <c r="N6" s="6" t="s">
        <v>149</v>
      </c>
      <c r="O6" s="6" t="s">
        <v>1078</v>
      </c>
      <c r="P6" s="6" t="s">
        <v>85</v>
      </c>
      <c r="Q6" s="6" t="s">
        <v>86</v>
      </c>
      <c r="R6" s="6" t="s">
        <v>87</v>
      </c>
      <c r="S6" s="7">
        <v>44720</v>
      </c>
      <c r="T6" s="7">
        <v>44720</v>
      </c>
      <c r="U6" s="6" t="s">
        <v>1079</v>
      </c>
      <c r="X6" s="6" t="s">
        <v>90</v>
      </c>
      <c r="Y6" s="6" t="s">
        <v>153</v>
      </c>
      <c r="Z6" s="6">
        <v>901138546</v>
      </c>
      <c r="AA6" s="6" t="s">
        <v>154</v>
      </c>
      <c r="AB6" s="6" t="s">
        <v>93</v>
      </c>
      <c r="AC6" s="6" t="s">
        <v>124</v>
      </c>
      <c r="AD6" s="6" t="s">
        <v>93</v>
      </c>
      <c r="AE6" s="6" t="s">
        <v>93</v>
      </c>
      <c r="AF6" s="6" t="s">
        <v>93</v>
      </c>
      <c r="AG6" s="6" t="s">
        <v>93</v>
      </c>
      <c r="AH6" s="6" t="s">
        <v>93</v>
      </c>
      <c r="AI6" s="6" t="s">
        <v>1080</v>
      </c>
      <c r="AJ6" s="6">
        <v>0</v>
      </c>
      <c r="AK6" s="6">
        <v>0</v>
      </c>
      <c r="AL6" s="6" t="s">
        <v>1080</v>
      </c>
      <c r="AM6" s="6">
        <v>0</v>
      </c>
      <c r="AN6" s="6">
        <v>0</v>
      </c>
      <c r="AO6" s="6">
        <v>0</v>
      </c>
      <c r="AP6" s="6" t="s">
        <v>1080</v>
      </c>
      <c r="AQ6" s="6" t="s">
        <v>95</v>
      </c>
      <c r="AR6" s="6" t="s">
        <v>90</v>
      </c>
      <c r="AS6" s="6" t="s">
        <v>96</v>
      </c>
      <c r="AT6" s="6" t="s">
        <v>1080</v>
      </c>
      <c r="AU6" s="6">
        <v>0</v>
      </c>
      <c r="AV6" s="6" t="s">
        <v>93</v>
      </c>
      <c r="AW6" s="6" t="s">
        <v>1081</v>
      </c>
      <c r="AX6" s="6" t="s">
        <v>98</v>
      </c>
      <c r="AY6" s="6" t="s">
        <v>99</v>
      </c>
      <c r="AZ6" s="6">
        <v>0</v>
      </c>
      <c r="BA6" s="6" t="s">
        <v>100</v>
      </c>
      <c r="BB6" s="6" t="s">
        <v>100</v>
      </c>
      <c r="BC6" s="6" t="s">
        <v>157</v>
      </c>
      <c r="BD6" s="6" t="s">
        <v>158</v>
      </c>
      <c r="BE6" s="6" t="s">
        <v>90</v>
      </c>
      <c r="BF6" s="6">
        <v>1053850853</v>
      </c>
      <c r="BG6" s="6" t="s">
        <v>90</v>
      </c>
      <c r="BH6" s="6">
        <v>0</v>
      </c>
      <c r="BI6" s="6">
        <v>0</v>
      </c>
      <c r="BJ6" s="6">
        <v>0</v>
      </c>
      <c r="BK6" s="6" t="s">
        <v>1080</v>
      </c>
      <c r="BL6" s="6">
        <v>0</v>
      </c>
      <c r="BM6" s="6">
        <v>0</v>
      </c>
      <c r="BN6" s="8">
        <v>44844</v>
      </c>
      <c r="BO6" s="6">
        <v>704659911</v>
      </c>
      <c r="BR6" s="6">
        <v>708959242</v>
      </c>
      <c r="BS6" s="6" t="s">
        <v>1082</v>
      </c>
    </row>
    <row r="7" spans="1:73" x14ac:dyDescent="0.2">
      <c r="S7" s="1"/>
      <c r="T7" s="1"/>
      <c r="AW7" s="112">
        <v>7000000</v>
      </c>
      <c r="BN7" s="2"/>
    </row>
    <row r="8" spans="1:73" x14ac:dyDescent="0.2">
      <c r="S8" s="1"/>
      <c r="T8" s="1"/>
      <c r="AW8" s="113"/>
      <c r="BN8" s="2"/>
    </row>
    <row r="9" spans="1:73" x14ac:dyDescent="0.2">
      <c r="AW9" s="113"/>
    </row>
    <row r="10" spans="1:73" x14ac:dyDescent="0.2">
      <c r="AW10" s="114"/>
    </row>
    <row r="11" spans="1:73" x14ac:dyDescent="0.2">
      <c r="A11" s="136" t="s">
        <v>1173</v>
      </c>
      <c r="B11" s="136"/>
      <c r="C11" s="136"/>
      <c r="D11" s="136"/>
      <c r="E11" s="136"/>
    </row>
    <row r="12" spans="1:73" s="6" customFormat="1" x14ac:dyDescent="0.2">
      <c r="A12" s="6" t="s">
        <v>71</v>
      </c>
      <c r="B12" s="9">
        <v>800250029</v>
      </c>
      <c r="C12" s="6" t="s">
        <v>73</v>
      </c>
      <c r="D12" s="6" t="s">
        <v>74</v>
      </c>
      <c r="E12" s="6" t="s">
        <v>1158</v>
      </c>
      <c r="F12" s="6" t="s">
        <v>76</v>
      </c>
      <c r="G12" s="6" t="s">
        <v>77</v>
      </c>
      <c r="H12" s="6" t="s">
        <v>78</v>
      </c>
      <c r="I12" s="6" t="s">
        <v>79</v>
      </c>
      <c r="J12" s="6" t="s">
        <v>687</v>
      </c>
      <c r="K12" s="6" t="s">
        <v>688</v>
      </c>
      <c r="L12" s="6" t="s">
        <v>688</v>
      </c>
      <c r="M12" s="6" t="s">
        <v>106</v>
      </c>
      <c r="N12" s="6" t="s">
        <v>119</v>
      </c>
      <c r="O12" s="6" t="s">
        <v>1159</v>
      </c>
      <c r="P12" s="6" t="s">
        <v>85</v>
      </c>
      <c r="Q12" s="6" t="s">
        <v>86</v>
      </c>
      <c r="R12" s="6" t="s">
        <v>87</v>
      </c>
      <c r="S12" s="6" t="s">
        <v>690</v>
      </c>
      <c r="T12" s="6" t="s">
        <v>690</v>
      </c>
      <c r="U12" s="6" t="s">
        <v>179</v>
      </c>
      <c r="X12" s="6" t="s">
        <v>90</v>
      </c>
      <c r="Y12" s="6" t="s">
        <v>91</v>
      </c>
      <c r="Z12" s="6">
        <v>1053845287</v>
      </c>
      <c r="AA12" s="6" t="s">
        <v>691</v>
      </c>
      <c r="AB12" s="6" t="s">
        <v>93</v>
      </c>
      <c r="AC12" s="6" t="s">
        <v>93</v>
      </c>
      <c r="AD12" s="6" t="s">
        <v>93</v>
      </c>
      <c r="AE12" s="6" t="s">
        <v>93</v>
      </c>
      <c r="AF12" s="6" t="s">
        <v>93</v>
      </c>
      <c r="AG12" s="6" t="s">
        <v>93</v>
      </c>
      <c r="AH12" s="6" t="s">
        <v>93</v>
      </c>
      <c r="AI12" s="6" t="s">
        <v>1160</v>
      </c>
      <c r="AJ12" s="6" t="s">
        <v>1161</v>
      </c>
      <c r="AK12" s="6" t="s">
        <v>1161</v>
      </c>
      <c r="AL12" s="6" t="s">
        <v>1160</v>
      </c>
      <c r="AM12" s="6" t="s">
        <v>1161</v>
      </c>
      <c r="AN12" s="6" t="s">
        <v>1161</v>
      </c>
      <c r="AO12" s="6" t="s">
        <v>1161</v>
      </c>
      <c r="AP12" s="6" t="s">
        <v>1160</v>
      </c>
      <c r="AQ12" s="6" t="s">
        <v>95</v>
      </c>
      <c r="AR12" s="6" t="s">
        <v>90</v>
      </c>
      <c r="AS12" s="6" t="s">
        <v>96</v>
      </c>
      <c r="AT12" s="113">
        <v>15000000</v>
      </c>
      <c r="AU12" s="6">
        <v>0</v>
      </c>
      <c r="AV12" s="6" t="s">
        <v>93</v>
      </c>
      <c r="AW12" s="6" t="s">
        <v>693</v>
      </c>
      <c r="AX12" s="6" t="s">
        <v>98</v>
      </c>
      <c r="AY12" s="6" t="s">
        <v>99</v>
      </c>
      <c r="AZ12" s="6">
        <v>0</v>
      </c>
      <c r="BA12" s="6" t="s">
        <v>100</v>
      </c>
      <c r="BB12" s="6" t="s">
        <v>100</v>
      </c>
      <c r="BC12" s="6" t="s">
        <v>694</v>
      </c>
      <c r="BD12" s="6" t="s">
        <v>260</v>
      </c>
      <c r="BE12" s="6" t="s">
        <v>91</v>
      </c>
      <c r="BF12" s="6">
        <v>1053845287</v>
      </c>
      <c r="BG12" s="6" t="s">
        <v>102</v>
      </c>
      <c r="BH12" s="6" t="s">
        <v>1161</v>
      </c>
      <c r="BI12" s="6" t="s">
        <v>1161</v>
      </c>
      <c r="BJ12" s="6" t="s">
        <v>1161</v>
      </c>
      <c r="BK12" s="6" t="s">
        <v>1160</v>
      </c>
      <c r="BL12" s="6" t="s">
        <v>1161</v>
      </c>
      <c r="BM12" s="6" t="s">
        <v>1161</v>
      </c>
      <c r="BN12" s="6" t="s">
        <v>1162</v>
      </c>
      <c r="BO12" s="6">
        <v>704659911</v>
      </c>
      <c r="BR12" s="6">
        <v>714629474</v>
      </c>
      <c r="BS12" s="6" t="s">
        <v>1159</v>
      </c>
    </row>
    <row r="13" spans="1:73" s="6" customFormat="1" x14ac:dyDescent="0.2">
      <c r="A13" s="6" t="s">
        <v>71</v>
      </c>
      <c r="B13" s="9">
        <v>800250029</v>
      </c>
      <c r="C13" s="6" t="s">
        <v>73</v>
      </c>
      <c r="D13" s="6" t="s">
        <v>74</v>
      </c>
      <c r="E13" s="6" t="s">
        <v>1158</v>
      </c>
      <c r="F13" s="6" t="s">
        <v>76</v>
      </c>
      <c r="G13" s="6" t="s">
        <v>77</v>
      </c>
      <c r="H13" s="6" t="s">
        <v>78</v>
      </c>
      <c r="I13" s="6" t="s">
        <v>79</v>
      </c>
      <c r="J13" s="6" t="s">
        <v>1163</v>
      </c>
      <c r="K13" s="6" t="s">
        <v>1164</v>
      </c>
      <c r="L13" s="6" t="s">
        <v>1164</v>
      </c>
      <c r="M13" s="6" t="s">
        <v>106</v>
      </c>
      <c r="N13" s="6" t="s">
        <v>119</v>
      </c>
      <c r="O13" s="6" t="s">
        <v>1165</v>
      </c>
      <c r="P13" s="6" t="s">
        <v>85</v>
      </c>
      <c r="Q13" s="6" t="s">
        <v>86</v>
      </c>
      <c r="R13" s="6" t="s">
        <v>87</v>
      </c>
      <c r="S13" s="6" t="s">
        <v>1166</v>
      </c>
      <c r="T13" s="6" t="s">
        <v>1166</v>
      </c>
      <c r="U13" s="6" t="s">
        <v>1167</v>
      </c>
      <c r="X13" s="6" t="s">
        <v>90</v>
      </c>
      <c r="Y13" s="6" t="s">
        <v>91</v>
      </c>
      <c r="Z13" s="6">
        <v>1053845287</v>
      </c>
      <c r="AA13" s="6" t="s">
        <v>691</v>
      </c>
      <c r="AB13" s="6" t="s">
        <v>93</v>
      </c>
      <c r="AC13" s="6" t="s">
        <v>93</v>
      </c>
      <c r="AD13" s="6" t="s">
        <v>93</v>
      </c>
      <c r="AE13" s="6" t="s">
        <v>93</v>
      </c>
      <c r="AF13" s="6" t="s">
        <v>93</v>
      </c>
      <c r="AG13" s="6" t="s">
        <v>93</v>
      </c>
      <c r="AH13" s="6" t="s">
        <v>93</v>
      </c>
      <c r="AI13" s="6" t="s">
        <v>1168</v>
      </c>
      <c r="AJ13" s="6" t="s">
        <v>1161</v>
      </c>
      <c r="AK13" s="6" t="s">
        <v>1161</v>
      </c>
      <c r="AL13" s="6" t="s">
        <v>1168</v>
      </c>
      <c r="AM13" s="6" t="s">
        <v>1161</v>
      </c>
      <c r="AN13" s="6" t="s">
        <v>1161</v>
      </c>
      <c r="AO13" s="6" t="s">
        <v>1161</v>
      </c>
      <c r="AP13" s="6" t="s">
        <v>1168</v>
      </c>
      <c r="AQ13" s="6" t="s">
        <v>95</v>
      </c>
      <c r="AR13" s="6">
        <v>2020170010052</v>
      </c>
      <c r="AS13" s="6">
        <v>2022</v>
      </c>
      <c r="AT13" s="6" t="s">
        <v>1168</v>
      </c>
      <c r="AU13" s="6">
        <v>0</v>
      </c>
      <c r="AV13" s="6" t="s">
        <v>93</v>
      </c>
      <c r="AW13" s="6" t="s">
        <v>1169</v>
      </c>
      <c r="AX13" s="6" t="s">
        <v>98</v>
      </c>
      <c r="AY13" s="6" t="s">
        <v>99</v>
      </c>
      <c r="AZ13" s="6">
        <v>0</v>
      </c>
      <c r="BA13" s="6" t="s">
        <v>100</v>
      </c>
      <c r="BB13" s="6" t="s">
        <v>100</v>
      </c>
      <c r="BC13" s="6" t="s">
        <v>694</v>
      </c>
      <c r="BD13" s="6" t="s">
        <v>260</v>
      </c>
      <c r="BE13" s="6" t="s">
        <v>91</v>
      </c>
      <c r="BF13" s="6">
        <v>1053845287</v>
      </c>
      <c r="BG13" s="6" t="s">
        <v>102</v>
      </c>
      <c r="BH13" s="6" t="s">
        <v>1161</v>
      </c>
      <c r="BI13" s="6" t="s">
        <v>1161</v>
      </c>
      <c r="BJ13" s="6" t="s">
        <v>1161</v>
      </c>
      <c r="BK13" s="6" t="s">
        <v>1168</v>
      </c>
      <c r="BL13" s="6" t="s">
        <v>1161</v>
      </c>
      <c r="BM13" s="6" t="s">
        <v>1161</v>
      </c>
      <c r="BN13" s="6" t="s">
        <v>1170</v>
      </c>
      <c r="BO13" s="6">
        <v>704659911</v>
      </c>
      <c r="BR13" s="6">
        <v>714629474</v>
      </c>
      <c r="BS13" s="6" t="s">
        <v>1165</v>
      </c>
    </row>
    <row r="14" spans="1:73" x14ac:dyDescent="0.2">
      <c r="A14" s="4" t="s">
        <v>1354</v>
      </c>
      <c r="B14" s="4"/>
      <c r="C14" s="4"/>
    </row>
    <row r="15" spans="1:73" s="5" customFormat="1" x14ac:dyDescent="0.2">
      <c r="A15" s="5" t="s">
        <v>1560</v>
      </c>
      <c r="B15" s="5" t="s">
        <v>1561</v>
      </c>
      <c r="C15" s="5" t="s">
        <v>1562</v>
      </c>
      <c r="D15" s="5" t="s">
        <v>1563</v>
      </c>
      <c r="E15" s="5" t="s">
        <v>1564</v>
      </c>
      <c r="F15" s="5" t="s">
        <v>1565</v>
      </c>
      <c r="G15" s="5" t="s">
        <v>1566</v>
      </c>
      <c r="H15" s="5" t="s">
        <v>1567</v>
      </c>
      <c r="I15" s="5" t="s">
        <v>1568</v>
      </c>
      <c r="J15" s="5" t="s">
        <v>1569</v>
      </c>
      <c r="K15" s="5" t="s">
        <v>1570</v>
      </c>
      <c r="L15" s="5" t="s">
        <v>1571</v>
      </c>
      <c r="M15" s="5" t="s">
        <v>1572</v>
      </c>
      <c r="N15" s="5" t="s">
        <v>1573</v>
      </c>
      <c r="O15" s="5" t="s">
        <v>1574</v>
      </c>
      <c r="P15" s="5" t="s">
        <v>1575</v>
      </c>
      <c r="Q15" s="5" t="s">
        <v>1576</v>
      </c>
      <c r="R15" s="5" t="s">
        <v>15</v>
      </c>
      <c r="S15" s="5" t="s">
        <v>1577</v>
      </c>
      <c r="T15" s="5" t="s">
        <v>1578</v>
      </c>
      <c r="U15" s="5" t="s">
        <v>1579</v>
      </c>
      <c r="V15" s="5" t="s">
        <v>1580</v>
      </c>
      <c r="W15" s="5" t="s">
        <v>1581</v>
      </c>
      <c r="X15" s="5" t="s">
        <v>1582</v>
      </c>
      <c r="Y15" s="5" t="s">
        <v>1583</v>
      </c>
      <c r="Z15" s="5" t="s">
        <v>1584</v>
      </c>
      <c r="AA15" s="5" t="s">
        <v>1585</v>
      </c>
      <c r="AB15" s="5" t="s">
        <v>1586</v>
      </c>
      <c r="AC15" s="5" t="s">
        <v>1587</v>
      </c>
      <c r="AD15" s="5" t="s">
        <v>1588</v>
      </c>
      <c r="AE15" s="5" t="s">
        <v>1589</v>
      </c>
      <c r="AF15" s="5" t="s">
        <v>1590</v>
      </c>
      <c r="AG15" s="5" t="s">
        <v>1591</v>
      </c>
      <c r="AH15" s="5" t="s">
        <v>1592</v>
      </c>
      <c r="AI15" s="5" t="s">
        <v>1593</v>
      </c>
      <c r="AJ15" s="5" t="s">
        <v>1594</v>
      </c>
      <c r="AK15" s="5" t="s">
        <v>1595</v>
      </c>
      <c r="AL15" s="5" t="s">
        <v>1596</v>
      </c>
      <c r="AM15" s="5" t="s">
        <v>1597</v>
      </c>
      <c r="AN15" s="5" t="s">
        <v>1598</v>
      </c>
      <c r="AO15" s="5" t="s">
        <v>1599</v>
      </c>
      <c r="AP15" s="5" t="s">
        <v>1600</v>
      </c>
      <c r="AQ15" s="5" t="s">
        <v>1601</v>
      </c>
      <c r="AR15" s="5" t="s">
        <v>1602</v>
      </c>
      <c r="AS15" s="5" t="s">
        <v>1603</v>
      </c>
      <c r="AT15" s="5" t="s">
        <v>1604</v>
      </c>
      <c r="AU15" s="5" t="s">
        <v>1605</v>
      </c>
      <c r="AV15" s="5" t="s">
        <v>1606</v>
      </c>
      <c r="AW15" s="5" t="s">
        <v>1607</v>
      </c>
      <c r="AX15" s="5" t="s">
        <v>1608</v>
      </c>
      <c r="AY15" s="5" t="s">
        <v>1609</v>
      </c>
      <c r="AZ15" s="5" t="s">
        <v>1610</v>
      </c>
      <c r="BA15" s="5" t="s">
        <v>1611</v>
      </c>
      <c r="BB15" s="5" t="s">
        <v>50</v>
      </c>
      <c r="BC15" s="5" t="s">
        <v>1612</v>
      </c>
      <c r="BD15" s="5" t="s">
        <v>1613</v>
      </c>
      <c r="BE15" s="5" t="s">
        <v>1614</v>
      </c>
      <c r="BF15" s="5" t="s">
        <v>1615</v>
      </c>
      <c r="BG15" s="5" t="s">
        <v>1616</v>
      </c>
      <c r="BH15" s="5" t="s">
        <v>1617</v>
      </c>
      <c r="BI15" s="5" t="s">
        <v>1618</v>
      </c>
      <c r="BJ15" s="5" t="s">
        <v>47</v>
      </c>
      <c r="BK15" s="5" t="s">
        <v>1619</v>
      </c>
      <c r="BL15" s="5" t="s">
        <v>1620</v>
      </c>
      <c r="BM15" s="5" t="s">
        <v>1621</v>
      </c>
      <c r="BN15" s="5" t="s">
        <v>1622</v>
      </c>
      <c r="BO15" s="5" t="s">
        <v>1623</v>
      </c>
      <c r="BP15" s="5" t="s">
        <v>1624</v>
      </c>
      <c r="BQ15" s="5" t="s">
        <v>1625</v>
      </c>
      <c r="BR15" s="5" t="s">
        <v>1626</v>
      </c>
      <c r="BS15" s="5" t="s">
        <v>1627</v>
      </c>
      <c r="BT15" s="5" t="s">
        <v>65</v>
      </c>
      <c r="BU15" s="5" t="s">
        <v>1628</v>
      </c>
    </row>
    <row r="16" spans="1:73" s="6" customFormat="1" x14ac:dyDescent="0.2">
      <c r="A16" s="10" t="s">
        <v>1332</v>
      </c>
      <c r="B16" s="10">
        <v>2020</v>
      </c>
      <c r="C16" s="10">
        <v>2020</v>
      </c>
      <c r="D16" s="10" t="s">
        <v>1333</v>
      </c>
      <c r="E16" s="10" t="s">
        <v>1334</v>
      </c>
      <c r="F16" s="10" t="s">
        <v>1335</v>
      </c>
      <c r="G16" s="10">
        <v>800250029</v>
      </c>
      <c r="H16" s="10">
        <v>217001083</v>
      </c>
      <c r="I16" s="10">
        <v>12</v>
      </c>
      <c r="J16" s="10" t="s">
        <v>1336</v>
      </c>
      <c r="K16" s="10" t="s">
        <v>1337</v>
      </c>
      <c r="L16" s="10" t="s">
        <v>1338</v>
      </c>
      <c r="M16" s="10">
        <v>12</v>
      </c>
      <c r="N16" s="10" t="s">
        <v>1336</v>
      </c>
      <c r="O16" s="10">
        <v>80000000</v>
      </c>
      <c r="P16" s="10" t="s">
        <v>1339</v>
      </c>
      <c r="Q16" s="10" t="s">
        <v>1340</v>
      </c>
      <c r="R16" s="10" t="s">
        <v>1341</v>
      </c>
      <c r="S16" s="10" t="s">
        <v>74</v>
      </c>
      <c r="T16" s="10" t="s">
        <v>74</v>
      </c>
      <c r="U16" s="10" t="s">
        <v>1342</v>
      </c>
      <c r="V16" s="11">
        <v>44097</v>
      </c>
      <c r="W16" s="10" t="s">
        <v>1343</v>
      </c>
      <c r="X16" s="10">
        <v>2009290</v>
      </c>
      <c r="Y16" s="10">
        <v>2009290</v>
      </c>
      <c r="Z16" s="12" t="s">
        <v>1344</v>
      </c>
      <c r="AA16" s="10" t="s">
        <v>1345</v>
      </c>
      <c r="AB16" s="10" t="s">
        <v>1346</v>
      </c>
      <c r="AC16" s="10">
        <v>8016</v>
      </c>
      <c r="AD16" s="10" t="s">
        <v>1347</v>
      </c>
      <c r="AE16" s="10">
        <v>801615</v>
      </c>
      <c r="AF16" s="10" t="s">
        <v>1348</v>
      </c>
      <c r="AG16" s="10">
        <v>10301165</v>
      </c>
      <c r="AH16" s="10" t="s">
        <v>91</v>
      </c>
      <c r="AI16" s="10">
        <v>1053845287</v>
      </c>
      <c r="AJ16" s="10" t="s">
        <v>1349</v>
      </c>
      <c r="AK16" s="10" t="s">
        <v>73</v>
      </c>
      <c r="AL16" s="10" t="s">
        <v>91</v>
      </c>
      <c r="AM16" s="10">
        <v>1053845287</v>
      </c>
      <c r="AN16" s="10" t="s">
        <v>1349</v>
      </c>
      <c r="AO16" s="11">
        <v>44089</v>
      </c>
      <c r="AP16" s="11">
        <v>44089</v>
      </c>
      <c r="AQ16" s="10">
        <v>61</v>
      </c>
      <c r="AR16" s="10" t="s">
        <v>1350</v>
      </c>
      <c r="AS16" s="10">
        <v>0</v>
      </c>
      <c r="AT16" s="10">
        <v>0</v>
      </c>
      <c r="AU16" s="13">
        <v>44150</v>
      </c>
      <c r="AV16" s="10" t="s">
        <v>1351</v>
      </c>
      <c r="AW16" s="112">
        <v>7000000</v>
      </c>
      <c r="AX16" s="12" t="s">
        <v>1161</v>
      </c>
      <c r="AY16" s="12" t="s">
        <v>1344</v>
      </c>
      <c r="AZ16" s="10" t="s">
        <v>1340</v>
      </c>
      <c r="BA16" s="10">
        <v>8</v>
      </c>
      <c r="BB16" s="10" t="s">
        <v>62</v>
      </c>
      <c r="BC16" s="10">
        <v>2017170010073</v>
      </c>
      <c r="BD16" s="10" t="s">
        <v>90</v>
      </c>
      <c r="BE16" s="10" t="s">
        <v>90</v>
      </c>
      <c r="BF16" s="10">
        <v>0</v>
      </c>
      <c r="BG16" s="10" t="s">
        <v>90</v>
      </c>
      <c r="BH16" s="14" t="s">
        <v>1352</v>
      </c>
      <c r="BI16" s="10" t="s">
        <v>1353</v>
      </c>
      <c r="BJ16" s="10" t="s">
        <v>93</v>
      </c>
      <c r="BK16" s="10">
        <v>0</v>
      </c>
      <c r="BL16" s="10" t="s">
        <v>90</v>
      </c>
      <c r="BM16" s="10" t="s">
        <v>90</v>
      </c>
      <c r="BN16" s="12">
        <v>0</v>
      </c>
      <c r="BO16" s="10">
        <v>2</v>
      </c>
      <c r="BP16" s="10" t="s">
        <v>90</v>
      </c>
      <c r="BQ16" s="10" t="s">
        <v>90</v>
      </c>
      <c r="BR16" s="10" t="s">
        <v>74</v>
      </c>
      <c r="BS16" s="10" t="s">
        <v>73</v>
      </c>
      <c r="BT16" s="11">
        <v>44097</v>
      </c>
      <c r="BU16" s="11">
        <v>44182</v>
      </c>
    </row>
    <row r="18" spans="1:71" x14ac:dyDescent="0.2">
      <c r="A18" s="137" t="s">
        <v>1174</v>
      </c>
      <c r="B18" s="137"/>
      <c r="C18" s="137"/>
      <c r="D18" s="137"/>
      <c r="E18" s="137"/>
    </row>
    <row r="19" spans="1:71" s="117" customFormat="1" x14ac:dyDescent="0.2">
      <c r="A19" s="117" t="s">
        <v>1175</v>
      </c>
      <c r="B19" s="118">
        <v>890801053</v>
      </c>
      <c r="C19" s="117" t="s">
        <v>73</v>
      </c>
      <c r="D19" s="117" t="s">
        <v>74</v>
      </c>
      <c r="E19" s="117" t="s">
        <v>1158</v>
      </c>
      <c r="F19" s="117" t="s">
        <v>76</v>
      </c>
      <c r="G19" s="117" t="s">
        <v>1176</v>
      </c>
      <c r="H19" s="117" t="s">
        <v>78</v>
      </c>
      <c r="I19" s="117" t="s">
        <v>1177</v>
      </c>
      <c r="J19" s="117" t="s">
        <v>1178</v>
      </c>
      <c r="K19" s="117" t="s">
        <v>1179</v>
      </c>
      <c r="L19" s="117">
        <v>2207250820</v>
      </c>
      <c r="M19" s="117" t="s">
        <v>106</v>
      </c>
      <c r="N19" s="117" t="s">
        <v>1180</v>
      </c>
      <c r="O19" s="117" t="s">
        <v>1181</v>
      </c>
      <c r="P19" s="117" t="s">
        <v>85</v>
      </c>
      <c r="Q19" s="117" t="s">
        <v>617</v>
      </c>
      <c r="R19" s="117" t="s">
        <v>618</v>
      </c>
      <c r="S19" s="117" t="s">
        <v>1182</v>
      </c>
      <c r="T19" s="117" t="s">
        <v>1182</v>
      </c>
      <c r="U19" s="117" t="s">
        <v>248</v>
      </c>
      <c r="X19" s="117" t="s">
        <v>1183</v>
      </c>
      <c r="Y19" s="117" t="s">
        <v>153</v>
      </c>
      <c r="Z19" s="117">
        <v>901138546</v>
      </c>
      <c r="AA19" s="117" t="s">
        <v>154</v>
      </c>
      <c r="AB19" s="117" t="s">
        <v>93</v>
      </c>
      <c r="AC19" s="117" t="s">
        <v>124</v>
      </c>
      <c r="AD19" s="117" t="s">
        <v>93</v>
      </c>
      <c r="AE19" s="117" t="s">
        <v>93</v>
      </c>
      <c r="AF19" s="117" t="s">
        <v>93</v>
      </c>
      <c r="AG19" s="117" t="s">
        <v>93</v>
      </c>
      <c r="AH19" s="117" t="s">
        <v>93</v>
      </c>
      <c r="AI19" s="124">
        <v>338100000</v>
      </c>
      <c r="AJ19" s="117" t="s">
        <v>1161</v>
      </c>
      <c r="AK19" s="117" t="s">
        <v>1161</v>
      </c>
      <c r="AL19" s="117" t="s">
        <v>1184</v>
      </c>
      <c r="AM19" s="117" t="s">
        <v>1161</v>
      </c>
      <c r="AN19" s="117" t="s">
        <v>1161</v>
      </c>
      <c r="AO19" s="117" t="s">
        <v>1161</v>
      </c>
      <c r="AP19" s="117" t="s">
        <v>1184</v>
      </c>
      <c r="AQ19" s="117" t="s">
        <v>95</v>
      </c>
      <c r="AR19" s="117">
        <v>2020170010018</v>
      </c>
      <c r="AS19" s="117">
        <v>2022</v>
      </c>
      <c r="AT19" s="117" t="s">
        <v>1185</v>
      </c>
      <c r="AU19" s="117">
        <v>0</v>
      </c>
      <c r="AV19" s="117" t="s">
        <v>93</v>
      </c>
      <c r="AW19" s="117" t="s">
        <v>1186</v>
      </c>
      <c r="AX19" s="117" t="s">
        <v>98</v>
      </c>
      <c r="AY19" s="117" t="s">
        <v>99</v>
      </c>
      <c r="AZ19" s="117">
        <v>0</v>
      </c>
      <c r="BA19" s="117" t="s">
        <v>100</v>
      </c>
      <c r="BB19" s="117" t="s">
        <v>100</v>
      </c>
      <c r="BC19" s="117" t="s">
        <v>157</v>
      </c>
      <c r="BD19" s="117" t="s">
        <v>158</v>
      </c>
      <c r="BE19" s="117" t="s">
        <v>90</v>
      </c>
      <c r="BF19" s="117">
        <v>1053850853</v>
      </c>
      <c r="BG19" s="117" t="s">
        <v>90</v>
      </c>
      <c r="BH19" s="117" t="s">
        <v>1161</v>
      </c>
      <c r="BI19" s="117" t="s">
        <v>1161</v>
      </c>
      <c r="BJ19" s="117" t="s">
        <v>1161</v>
      </c>
      <c r="BK19" s="117" t="s">
        <v>1184</v>
      </c>
      <c r="BL19" s="117" t="s">
        <v>1161</v>
      </c>
      <c r="BM19" s="117" t="s">
        <v>1161</v>
      </c>
      <c r="BN19" s="117" t="s">
        <v>1187</v>
      </c>
      <c r="BO19" s="117">
        <v>705412617</v>
      </c>
      <c r="BR19" s="117">
        <v>708959242</v>
      </c>
      <c r="BS19" s="117" t="s">
        <v>1188</v>
      </c>
    </row>
    <row r="20" spans="1:71" s="6" customFormat="1" x14ac:dyDescent="0.2">
      <c r="A20" s="6" t="s">
        <v>71</v>
      </c>
      <c r="B20" s="9">
        <v>800250029</v>
      </c>
      <c r="C20" s="6" t="s">
        <v>73</v>
      </c>
      <c r="D20" s="6" t="s">
        <v>74</v>
      </c>
      <c r="E20" s="6" t="s">
        <v>1158</v>
      </c>
      <c r="F20" s="6" t="s">
        <v>76</v>
      </c>
      <c r="G20" s="6" t="s">
        <v>77</v>
      </c>
      <c r="H20" s="6" t="s">
        <v>78</v>
      </c>
      <c r="I20" s="6" t="s">
        <v>79</v>
      </c>
      <c r="J20" s="6" t="s">
        <v>147</v>
      </c>
      <c r="K20" s="6" t="s">
        <v>148</v>
      </c>
      <c r="L20" s="6" t="s">
        <v>148</v>
      </c>
      <c r="M20" s="6" t="s">
        <v>106</v>
      </c>
      <c r="N20" s="6" t="s">
        <v>149</v>
      </c>
      <c r="O20" s="6" t="s">
        <v>1189</v>
      </c>
      <c r="P20" s="6" t="s">
        <v>85</v>
      </c>
      <c r="Q20" s="6" t="s">
        <v>86</v>
      </c>
      <c r="R20" s="6" t="s">
        <v>87</v>
      </c>
      <c r="S20" s="6" t="s">
        <v>151</v>
      </c>
      <c r="T20" s="6" t="s">
        <v>151</v>
      </c>
      <c r="U20" s="6" t="s">
        <v>152</v>
      </c>
      <c r="X20" s="6" t="s">
        <v>90</v>
      </c>
      <c r="Y20" s="6" t="s">
        <v>153</v>
      </c>
      <c r="Z20" s="6">
        <v>901138546</v>
      </c>
      <c r="AA20" s="6" t="s">
        <v>154</v>
      </c>
      <c r="AB20" s="6" t="s">
        <v>93</v>
      </c>
      <c r="AC20" s="6" t="s">
        <v>124</v>
      </c>
      <c r="AD20" s="6" t="s">
        <v>93</v>
      </c>
      <c r="AE20" s="6" t="s">
        <v>93</v>
      </c>
      <c r="AF20" s="6" t="s">
        <v>93</v>
      </c>
      <c r="AG20" s="6" t="s">
        <v>93</v>
      </c>
      <c r="AH20" s="6" t="s">
        <v>93</v>
      </c>
      <c r="AI20" s="6" t="s">
        <v>1190</v>
      </c>
      <c r="AJ20" s="6" t="s">
        <v>1161</v>
      </c>
      <c r="AK20" s="6" t="s">
        <v>1161</v>
      </c>
      <c r="AL20" s="6" t="s">
        <v>1190</v>
      </c>
      <c r="AM20" s="6" t="s">
        <v>1161</v>
      </c>
      <c r="AN20" s="6" t="s">
        <v>1161</v>
      </c>
      <c r="AO20" s="6" t="s">
        <v>1161</v>
      </c>
      <c r="AP20" s="6" t="s">
        <v>1190</v>
      </c>
      <c r="AQ20" s="6" t="s">
        <v>95</v>
      </c>
      <c r="AR20" s="6" t="s">
        <v>90</v>
      </c>
      <c r="AS20" s="6" t="s">
        <v>96</v>
      </c>
      <c r="AT20" s="6" t="s">
        <v>1190</v>
      </c>
      <c r="AU20" s="6">
        <v>0</v>
      </c>
      <c r="AV20" s="6" t="s">
        <v>93</v>
      </c>
      <c r="AW20" s="6" t="s">
        <v>156</v>
      </c>
      <c r="AX20" s="6" t="s">
        <v>98</v>
      </c>
      <c r="AY20" s="6" t="s">
        <v>99</v>
      </c>
      <c r="AZ20" s="6">
        <v>0</v>
      </c>
      <c r="BA20" s="6" t="s">
        <v>100</v>
      </c>
      <c r="BB20" s="6" t="s">
        <v>100</v>
      </c>
      <c r="BC20" s="6" t="s">
        <v>157</v>
      </c>
      <c r="BD20" s="6" t="s">
        <v>158</v>
      </c>
      <c r="BE20" s="6" t="s">
        <v>90</v>
      </c>
      <c r="BF20" s="6">
        <v>1053850853</v>
      </c>
      <c r="BG20" s="6" t="s">
        <v>90</v>
      </c>
      <c r="BH20" s="6" t="s">
        <v>1161</v>
      </c>
      <c r="BI20" s="6" t="s">
        <v>1161</v>
      </c>
      <c r="BJ20" s="6" t="s">
        <v>1161</v>
      </c>
      <c r="BK20" s="6" t="s">
        <v>1190</v>
      </c>
      <c r="BL20" s="6" t="s">
        <v>1161</v>
      </c>
      <c r="BM20" s="6" t="s">
        <v>1161</v>
      </c>
      <c r="BN20" s="6" t="s">
        <v>1191</v>
      </c>
      <c r="BO20" s="6">
        <v>704659911</v>
      </c>
      <c r="BR20" s="6">
        <v>708959242</v>
      </c>
      <c r="BS20" s="6" t="s">
        <v>159</v>
      </c>
    </row>
    <row r="21" spans="1:71" s="6" customFormat="1" x14ac:dyDescent="0.2">
      <c r="A21" s="6" t="s">
        <v>71</v>
      </c>
      <c r="B21" s="9">
        <v>800250029</v>
      </c>
      <c r="C21" s="6" t="s">
        <v>73</v>
      </c>
      <c r="D21" s="6" t="s">
        <v>74</v>
      </c>
      <c r="E21" s="6" t="s">
        <v>1158</v>
      </c>
      <c r="F21" s="6" t="s">
        <v>76</v>
      </c>
      <c r="G21" s="6" t="s">
        <v>77</v>
      </c>
      <c r="H21" s="6" t="s">
        <v>78</v>
      </c>
      <c r="I21" s="6" t="s">
        <v>79</v>
      </c>
      <c r="J21" s="6" t="s">
        <v>1192</v>
      </c>
      <c r="K21" s="6" t="s">
        <v>1193</v>
      </c>
      <c r="L21" s="6" t="s">
        <v>1193</v>
      </c>
      <c r="M21" s="6" t="s">
        <v>106</v>
      </c>
      <c r="N21" s="6" t="s">
        <v>149</v>
      </c>
      <c r="O21" s="6" t="s">
        <v>1194</v>
      </c>
      <c r="P21" s="6" t="s">
        <v>85</v>
      </c>
      <c r="Q21" s="6" t="s">
        <v>86</v>
      </c>
      <c r="R21" s="6" t="s">
        <v>87</v>
      </c>
      <c r="S21" s="7">
        <v>44540</v>
      </c>
      <c r="T21" s="7">
        <v>44540</v>
      </c>
      <c r="U21" s="6" t="s">
        <v>1195</v>
      </c>
      <c r="X21" s="6" t="s">
        <v>90</v>
      </c>
      <c r="Y21" s="6" t="s">
        <v>153</v>
      </c>
      <c r="Z21" s="6">
        <v>901138546</v>
      </c>
      <c r="AA21" s="6" t="s">
        <v>154</v>
      </c>
      <c r="AB21" s="6" t="s">
        <v>93</v>
      </c>
      <c r="AC21" s="6" t="s">
        <v>124</v>
      </c>
      <c r="AD21" s="6" t="s">
        <v>93</v>
      </c>
      <c r="AE21" s="6" t="s">
        <v>93</v>
      </c>
      <c r="AF21" s="6" t="s">
        <v>93</v>
      </c>
      <c r="AG21" s="6" t="s">
        <v>93</v>
      </c>
      <c r="AH21" s="6" t="s">
        <v>93</v>
      </c>
      <c r="AI21" s="6" t="s">
        <v>1196</v>
      </c>
      <c r="AJ21" s="6" t="s">
        <v>1161</v>
      </c>
      <c r="AK21" s="6" t="s">
        <v>1161</v>
      </c>
      <c r="AL21" s="6" t="s">
        <v>1196</v>
      </c>
      <c r="AM21" s="6" t="s">
        <v>1161</v>
      </c>
      <c r="AN21" s="6" t="s">
        <v>1161</v>
      </c>
      <c r="AO21" s="6" t="s">
        <v>1161</v>
      </c>
      <c r="AP21" s="6" t="s">
        <v>1196</v>
      </c>
      <c r="AQ21" s="6" t="s">
        <v>95</v>
      </c>
      <c r="AR21" s="6">
        <v>2020170010052</v>
      </c>
      <c r="AS21" s="6">
        <v>2021</v>
      </c>
      <c r="AT21" s="6" t="s">
        <v>1196</v>
      </c>
      <c r="AU21" s="6">
        <v>0</v>
      </c>
      <c r="AV21" s="6" t="s">
        <v>93</v>
      </c>
      <c r="AW21" s="6" t="s">
        <v>1197</v>
      </c>
      <c r="AX21" s="6" t="s">
        <v>98</v>
      </c>
      <c r="AY21" s="6" t="s">
        <v>99</v>
      </c>
      <c r="AZ21" s="6">
        <v>0</v>
      </c>
      <c r="BA21" s="6" t="s">
        <v>100</v>
      </c>
      <c r="BB21" s="6" t="s">
        <v>100</v>
      </c>
      <c r="BC21" s="6" t="s">
        <v>157</v>
      </c>
      <c r="BD21" s="6" t="s">
        <v>158</v>
      </c>
      <c r="BE21" s="6" t="s">
        <v>90</v>
      </c>
      <c r="BF21" s="6">
        <v>1053850853</v>
      </c>
      <c r="BG21" s="6" t="s">
        <v>90</v>
      </c>
      <c r="BH21" s="6" t="s">
        <v>1161</v>
      </c>
      <c r="BI21" s="6" t="s">
        <v>1161</v>
      </c>
      <c r="BJ21" s="6" t="s">
        <v>1161</v>
      </c>
      <c r="BK21" s="6" t="s">
        <v>1196</v>
      </c>
      <c r="BL21" s="6" t="s">
        <v>1161</v>
      </c>
      <c r="BM21" s="6" t="s">
        <v>1161</v>
      </c>
      <c r="BN21" s="6" t="s">
        <v>1198</v>
      </c>
      <c r="BO21" s="6">
        <v>704659911</v>
      </c>
      <c r="BR21" s="6">
        <v>708959242</v>
      </c>
      <c r="BS21" s="6" t="s">
        <v>1194</v>
      </c>
    </row>
    <row r="22" spans="1:71" s="6" customFormat="1" x14ac:dyDescent="0.2">
      <c r="A22" s="6" t="s">
        <v>71</v>
      </c>
      <c r="B22" s="9">
        <v>800250029</v>
      </c>
      <c r="C22" s="6" t="s">
        <v>73</v>
      </c>
      <c r="D22" s="6" t="s">
        <v>74</v>
      </c>
      <c r="E22" s="6" t="s">
        <v>1158</v>
      </c>
      <c r="F22" s="6" t="s">
        <v>76</v>
      </c>
      <c r="G22" s="6" t="s">
        <v>77</v>
      </c>
      <c r="H22" s="6" t="s">
        <v>78</v>
      </c>
      <c r="I22" s="6" t="s">
        <v>79</v>
      </c>
      <c r="J22" s="6" t="s">
        <v>1199</v>
      </c>
      <c r="K22" s="6" t="s">
        <v>1200</v>
      </c>
      <c r="L22" s="6" t="s">
        <v>1200</v>
      </c>
      <c r="M22" s="6" t="s">
        <v>82</v>
      </c>
      <c r="N22" s="6" t="s">
        <v>986</v>
      </c>
      <c r="O22" s="6" t="s">
        <v>174</v>
      </c>
      <c r="P22" s="6" t="s">
        <v>85</v>
      </c>
      <c r="Q22" s="6" t="s">
        <v>86</v>
      </c>
      <c r="R22" s="6" t="s">
        <v>87</v>
      </c>
      <c r="S22" s="6" t="s">
        <v>1201</v>
      </c>
      <c r="T22" s="6" t="s">
        <v>1201</v>
      </c>
      <c r="U22" s="6" t="s">
        <v>1202</v>
      </c>
      <c r="X22" s="6" t="s">
        <v>90</v>
      </c>
      <c r="Y22" s="6" t="s">
        <v>153</v>
      </c>
      <c r="Z22" s="6">
        <v>901138546</v>
      </c>
      <c r="AA22" s="6" t="s">
        <v>154</v>
      </c>
      <c r="AB22" s="6" t="s">
        <v>93</v>
      </c>
      <c r="AC22" s="6" t="s">
        <v>124</v>
      </c>
      <c r="AD22" s="6" t="s">
        <v>93</v>
      </c>
      <c r="AE22" s="6" t="s">
        <v>93</v>
      </c>
      <c r="AF22" s="6" t="s">
        <v>93</v>
      </c>
      <c r="AG22" s="6" t="s">
        <v>93</v>
      </c>
      <c r="AH22" s="6" t="s">
        <v>93</v>
      </c>
      <c r="AI22" s="6" t="s">
        <v>1203</v>
      </c>
      <c r="AJ22" s="6" t="s">
        <v>1161</v>
      </c>
      <c r="AK22" s="6" t="s">
        <v>1161</v>
      </c>
      <c r="AL22" s="6" t="s">
        <v>1203</v>
      </c>
      <c r="AM22" s="6" t="s">
        <v>1161</v>
      </c>
      <c r="AN22" s="6" t="s">
        <v>1161</v>
      </c>
      <c r="AO22" s="6" t="s">
        <v>1161</v>
      </c>
      <c r="AP22" s="6" t="s">
        <v>1203</v>
      </c>
      <c r="AQ22" s="6" t="s">
        <v>95</v>
      </c>
      <c r="AR22" s="6">
        <v>2020170010052</v>
      </c>
      <c r="AS22" s="6">
        <v>2022</v>
      </c>
      <c r="AT22" s="6" t="s">
        <v>1161</v>
      </c>
      <c r="AU22" s="6">
        <v>0</v>
      </c>
      <c r="AV22" s="6" t="s">
        <v>93</v>
      </c>
      <c r="AW22" s="6" t="s">
        <v>1204</v>
      </c>
      <c r="AX22" s="6" t="s">
        <v>98</v>
      </c>
      <c r="AY22" s="6" t="s">
        <v>99</v>
      </c>
      <c r="AZ22" s="6">
        <v>0</v>
      </c>
      <c r="BA22" s="6" t="s">
        <v>100</v>
      </c>
      <c r="BB22" s="6" t="s">
        <v>100</v>
      </c>
      <c r="BC22" s="6" t="s">
        <v>157</v>
      </c>
      <c r="BD22" s="6" t="s">
        <v>158</v>
      </c>
      <c r="BE22" s="6" t="s">
        <v>90</v>
      </c>
      <c r="BF22" s="6">
        <v>1053850853</v>
      </c>
      <c r="BG22" s="6" t="s">
        <v>90</v>
      </c>
      <c r="BH22" s="6" t="s">
        <v>1161</v>
      </c>
      <c r="BI22" s="6" t="s">
        <v>1161</v>
      </c>
      <c r="BJ22" s="6" t="s">
        <v>1161</v>
      </c>
      <c r="BK22" s="6" t="s">
        <v>1203</v>
      </c>
      <c r="BL22" s="6" t="s">
        <v>1161</v>
      </c>
      <c r="BM22" s="6" t="s">
        <v>1161</v>
      </c>
      <c r="BN22" s="6" t="s">
        <v>1205</v>
      </c>
      <c r="BO22" s="6">
        <v>704659911</v>
      </c>
      <c r="BR22" s="6">
        <v>708959242</v>
      </c>
      <c r="BS22" s="6" t="s">
        <v>1206</v>
      </c>
    </row>
    <row r="23" spans="1:71" s="6" customFormat="1" x14ac:dyDescent="0.2">
      <c r="A23" s="6" t="s">
        <v>1207</v>
      </c>
      <c r="B23" s="9">
        <v>900315506</v>
      </c>
      <c r="C23" s="6" t="s">
        <v>73</v>
      </c>
      <c r="D23" s="6" t="s">
        <v>74</v>
      </c>
      <c r="E23" s="6" t="s">
        <v>1158</v>
      </c>
      <c r="F23" s="6" t="s">
        <v>76</v>
      </c>
      <c r="G23" s="6" t="s">
        <v>1208</v>
      </c>
      <c r="H23" s="6" t="s">
        <v>78</v>
      </c>
      <c r="I23" s="6" t="s">
        <v>79</v>
      </c>
      <c r="J23" s="6" t="s">
        <v>1209</v>
      </c>
      <c r="K23" s="6" t="s">
        <v>1210</v>
      </c>
      <c r="L23" s="6" t="s">
        <v>1211</v>
      </c>
      <c r="M23" s="6" t="s">
        <v>106</v>
      </c>
      <c r="N23" s="6" t="s">
        <v>1212</v>
      </c>
      <c r="O23" s="6" t="s">
        <v>1213</v>
      </c>
      <c r="P23" s="6" t="s">
        <v>1214</v>
      </c>
      <c r="Q23" s="6" t="s">
        <v>86</v>
      </c>
      <c r="R23" s="6" t="s">
        <v>1214</v>
      </c>
      <c r="S23" s="7">
        <v>44327</v>
      </c>
      <c r="T23" s="7">
        <v>44208</v>
      </c>
      <c r="U23" s="7">
        <v>44359</v>
      </c>
      <c r="X23" s="6" t="s">
        <v>1183</v>
      </c>
      <c r="Y23" s="6" t="s">
        <v>153</v>
      </c>
      <c r="Z23" s="6">
        <v>901138546</v>
      </c>
      <c r="AA23" s="6" t="s">
        <v>154</v>
      </c>
      <c r="AB23" s="6" t="s">
        <v>93</v>
      </c>
      <c r="AC23" s="6" t="s">
        <v>124</v>
      </c>
      <c r="AD23" s="6" t="s">
        <v>93</v>
      </c>
      <c r="AE23" s="6" t="s">
        <v>124</v>
      </c>
      <c r="AF23" s="6" t="s">
        <v>93</v>
      </c>
      <c r="AG23" s="6" t="s">
        <v>93</v>
      </c>
      <c r="AH23" s="6" t="s">
        <v>93</v>
      </c>
      <c r="AI23" s="6" t="s">
        <v>1215</v>
      </c>
      <c r="AJ23" s="6" t="s">
        <v>1161</v>
      </c>
      <c r="AK23" s="6" t="s">
        <v>1161</v>
      </c>
      <c r="AL23" s="6" t="s">
        <v>1215</v>
      </c>
      <c r="AM23" s="6" t="s">
        <v>1161</v>
      </c>
      <c r="AN23" s="6" t="s">
        <v>1161</v>
      </c>
      <c r="AO23" s="6" t="s">
        <v>1161</v>
      </c>
      <c r="AP23" s="6" t="s">
        <v>1215</v>
      </c>
      <c r="AQ23" s="6" t="s">
        <v>95</v>
      </c>
      <c r="AR23" s="6" t="s">
        <v>90</v>
      </c>
      <c r="AS23" s="6">
        <v>2019</v>
      </c>
      <c r="AT23" s="6" t="s">
        <v>1215</v>
      </c>
      <c r="AU23" s="6">
        <v>0</v>
      </c>
      <c r="AV23" s="6" t="s">
        <v>93</v>
      </c>
      <c r="AW23" s="6" t="s">
        <v>1216</v>
      </c>
      <c r="AX23" s="6" t="s">
        <v>569</v>
      </c>
      <c r="AY23" s="6" t="s">
        <v>64</v>
      </c>
      <c r="AZ23" s="6">
        <v>0</v>
      </c>
      <c r="BA23" s="6" t="s">
        <v>100</v>
      </c>
      <c r="BB23" s="6" t="s">
        <v>100</v>
      </c>
      <c r="BC23" s="6" t="s">
        <v>157</v>
      </c>
      <c r="BD23" s="6" t="s">
        <v>158</v>
      </c>
      <c r="BE23" s="6" t="s">
        <v>90</v>
      </c>
      <c r="BF23" s="6">
        <v>1053850853</v>
      </c>
      <c r="BG23" s="6" t="s">
        <v>90</v>
      </c>
      <c r="BH23" s="6" t="s">
        <v>1161</v>
      </c>
      <c r="BI23" s="6" t="s">
        <v>1161</v>
      </c>
      <c r="BJ23" s="6" t="s">
        <v>1161</v>
      </c>
      <c r="BK23" s="6" t="s">
        <v>1161</v>
      </c>
      <c r="BL23" s="6" t="s">
        <v>1161</v>
      </c>
      <c r="BM23" s="6" t="s">
        <v>1215</v>
      </c>
      <c r="BN23" s="6" t="s">
        <v>1217</v>
      </c>
      <c r="BO23" s="6">
        <v>704271121</v>
      </c>
      <c r="BP23" s="8">
        <v>44536.708333333336</v>
      </c>
      <c r="BQ23" s="8">
        <v>44657.708333333336</v>
      </c>
      <c r="BR23" s="6">
        <v>708959242</v>
      </c>
      <c r="BS23" s="6" t="s">
        <v>1213</v>
      </c>
    </row>
    <row r="24" spans="1:71" s="6" customFormat="1" x14ac:dyDescent="0.2">
      <c r="A24" s="6" t="s">
        <v>1175</v>
      </c>
      <c r="B24" s="9">
        <v>890801053</v>
      </c>
      <c r="C24" s="6" t="s">
        <v>73</v>
      </c>
      <c r="D24" s="6" t="s">
        <v>74</v>
      </c>
      <c r="E24" s="6" t="s">
        <v>1158</v>
      </c>
      <c r="F24" s="6" t="s">
        <v>76</v>
      </c>
      <c r="G24" s="6" t="s">
        <v>1176</v>
      </c>
      <c r="H24" s="6" t="s">
        <v>78</v>
      </c>
      <c r="I24" s="6" t="s">
        <v>1177</v>
      </c>
      <c r="J24" s="6" t="s">
        <v>1218</v>
      </c>
      <c r="K24" s="6" t="s">
        <v>1219</v>
      </c>
      <c r="L24" s="6">
        <v>2205170623</v>
      </c>
      <c r="M24" s="6" t="s">
        <v>106</v>
      </c>
      <c r="N24" s="6" t="s">
        <v>1220</v>
      </c>
      <c r="O24" s="6" t="s">
        <v>1181</v>
      </c>
      <c r="P24" s="6" t="s">
        <v>85</v>
      </c>
      <c r="Q24" s="6" t="s">
        <v>644</v>
      </c>
      <c r="R24" s="6" t="s">
        <v>645</v>
      </c>
      <c r="S24" s="6" t="s">
        <v>1221</v>
      </c>
      <c r="T24" s="6" t="s">
        <v>1222</v>
      </c>
      <c r="U24" s="6" t="s">
        <v>165</v>
      </c>
      <c r="X24" s="6" t="s">
        <v>1183</v>
      </c>
      <c r="Y24" s="6" t="s">
        <v>153</v>
      </c>
      <c r="Z24" s="6">
        <v>901138546</v>
      </c>
      <c r="AA24" s="6" t="s">
        <v>154</v>
      </c>
      <c r="AB24" s="6" t="s">
        <v>93</v>
      </c>
      <c r="AC24" s="6" t="s">
        <v>124</v>
      </c>
      <c r="AD24" s="6" t="s">
        <v>93</v>
      </c>
      <c r="AE24" s="6" t="s">
        <v>93</v>
      </c>
      <c r="AF24" s="6" t="s">
        <v>93</v>
      </c>
      <c r="AG24" s="6" t="s">
        <v>93</v>
      </c>
      <c r="AH24" s="6" t="s">
        <v>93</v>
      </c>
      <c r="AI24" s="6" t="s">
        <v>1223</v>
      </c>
      <c r="AJ24" s="6" t="s">
        <v>1161</v>
      </c>
      <c r="AK24" s="6" t="s">
        <v>1161</v>
      </c>
      <c r="AL24" s="6" t="s">
        <v>1223</v>
      </c>
      <c r="AM24" s="6" t="s">
        <v>1161</v>
      </c>
      <c r="AN24" s="6" t="s">
        <v>1161</v>
      </c>
      <c r="AO24" s="6" t="s">
        <v>1161</v>
      </c>
      <c r="AP24" s="6" t="s">
        <v>1223</v>
      </c>
      <c r="AQ24" s="6" t="s">
        <v>95</v>
      </c>
      <c r="AR24" s="6">
        <v>2021170010011</v>
      </c>
      <c r="AS24" s="6">
        <v>2022</v>
      </c>
      <c r="AT24" s="6" t="s">
        <v>1224</v>
      </c>
      <c r="AU24" s="6">
        <v>0</v>
      </c>
      <c r="AV24" s="6" t="s">
        <v>93</v>
      </c>
      <c r="AW24" s="6" t="s">
        <v>1225</v>
      </c>
      <c r="AX24" s="6" t="s">
        <v>98</v>
      </c>
      <c r="AY24" s="6" t="s">
        <v>99</v>
      </c>
      <c r="AZ24" s="6">
        <v>0</v>
      </c>
      <c r="BA24" s="6" t="s">
        <v>100</v>
      </c>
      <c r="BB24" s="6" t="s">
        <v>100</v>
      </c>
      <c r="BC24" s="6" t="s">
        <v>157</v>
      </c>
      <c r="BD24" s="6" t="s">
        <v>158</v>
      </c>
      <c r="BE24" s="6" t="s">
        <v>90</v>
      </c>
      <c r="BF24" s="6">
        <v>1053850853</v>
      </c>
      <c r="BG24" s="6" t="s">
        <v>90</v>
      </c>
      <c r="BH24" s="6" t="s">
        <v>1161</v>
      </c>
      <c r="BI24" s="6" t="s">
        <v>1161</v>
      </c>
      <c r="BJ24" s="6" t="s">
        <v>1161</v>
      </c>
      <c r="BK24" s="6" t="s">
        <v>1223</v>
      </c>
      <c r="BL24" s="6" t="s">
        <v>1161</v>
      </c>
      <c r="BM24" s="6" t="s">
        <v>1161</v>
      </c>
      <c r="BN24" s="6" t="s">
        <v>1162</v>
      </c>
      <c r="BO24" s="6">
        <v>705412617</v>
      </c>
      <c r="BR24" s="6">
        <v>708959242</v>
      </c>
      <c r="BS24" s="6" t="s">
        <v>1181</v>
      </c>
    </row>
    <row r="25" spans="1:71" s="117" customFormat="1" x14ac:dyDescent="0.2">
      <c r="A25" s="117" t="s">
        <v>1175</v>
      </c>
      <c r="B25" s="118">
        <v>890801053</v>
      </c>
      <c r="C25" s="117" t="s">
        <v>73</v>
      </c>
      <c r="D25" s="117" t="s">
        <v>74</v>
      </c>
      <c r="E25" s="117" t="s">
        <v>1158</v>
      </c>
      <c r="F25" s="117" t="s">
        <v>76</v>
      </c>
      <c r="G25" s="117" t="s">
        <v>1176</v>
      </c>
      <c r="H25" s="117" t="s">
        <v>78</v>
      </c>
      <c r="I25" s="117" t="s">
        <v>1177</v>
      </c>
      <c r="J25" s="117" t="s">
        <v>1226</v>
      </c>
      <c r="K25" s="117" t="s">
        <v>1227</v>
      </c>
      <c r="L25" s="117">
        <v>2207290881</v>
      </c>
      <c r="M25" s="117" t="s">
        <v>106</v>
      </c>
      <c r="N25" s="117" t="s">
        <v>1228</v>
      </c>
      <c r="O25" s="117" t="s">
        <v>1229</v>
      </c>
      <c r="P25" s="117" t="s">
        <v>85</v>
      </c>
      <c r="Q25" s="117" t="s">
        <v>644</v>
      </c>
      <c r="R25" s="117" t="s">
        <v>645</v>
      </c>
      <c r="S25" s="119">
        <v>44659</v>
      </c>
      <c r="T25" s="119">
        <v>44659</v>
      </c>
      <c r="U25" s="117" t="s">
        <v>152</v>
      </c>
      <c r="X25" s="117" t="s">
        <v>1183</v>
      </c>
      <c r="Y25" s="117" t="s">
        <v>153</v>
      </c>
      <c r="Z25" s="117">
        <v>901138546</v>
      </c>
      <c r="AA25" s="117" t="s">
        <v>154</v>
      </c>
      <c r="AB25" s="117" t="s">
        <v>93</v>
      </c>
      <c r="AC25" s="117" t="s">
        <v>124</v>
      </c>
      <c r="AD25" s="117" t="s">
        <v>93</v>
      </c>
      <c r="AE25" s="117" t="s">
        <v>93</v>
      </c>
      <c r="AF25" s="117" t="s">
        <v>93</v>
      </c>
      <c r="AG25" s="117" t="s">
        <v>93</v>
      </c>
      <c r="AH25" s="117" t="s">
        <v>93</v>
      </c>
      <c r="AI25" s="117" t="s">
        <v>1230</v>
      </c>
      <c r="AJ25" s="117" t="s">
        <v>1161</v>
      </c>
      <c r="AK25" s="117" t="s">
        <v>1161</v>
      </c>
      <c r="AL25" s="117" t="s">
        <v>1230</v>
      </c>
      <c r="AM25" s="117" t="s">
        <v>1161</v>
      </c>
      <c r="AN25" s="117" t="s">
        <v>1161</v>
      </c>
      <c r="AO25" s="117" t="s">
        <v>1161</v>
      </c>
      <c r="AP25" s="117" t="s">
        <v>1230</v>
      </c>
      <c r="AQ25" s="117" t="s">
        <v>95</v>
      </c>
      <c r="AR25" s="117" t="s">
        <v>90</v>
      </c>
      <c r="AS25" s="117" t="s">
        <v>96</v>
      </c>
      <c r="AT25" s="117" t="s">
        <v>1231</v>
      </c>
      <c r="AU25" s="117">
        <v>0</v>
      </c>
      <c r="AV25" s="117" t="s">
        <v>93</v>
      </c>
      <c r="AW25" s="117" t="s">
        <v>1232</v>
      </c>
      <c r="AX25" s="117" t="s">
        <v>98</v>
      </c>
      <c r="AY25" s="117" t="s">
        <v>99</v>
      </c>
      <c r="AZ25" s="117">
        <v>0</v>
      </c>
      <c r="BA25" s="117" t="s">
        <v>100</v>
      </c>
      <c r="BB25" s="117" t="s">
        <v>100</v>
      </c>
      <c r="BC25" s="117" t="s">
        <v>157</v>
      </c>
      <c r="BD25" s="117" t="s">
        <v>158</v>
      </c>
      <c r="BE25" s="117" t="s">
        <v>90</v>
      </c>
      <c r="BF25" s="117">
        <v>1053850853</v>
      </c>
      <c r="BG25" s="117" t="s">
        <v>90</v>
      </c>
      <c r="BH25" s="117" t="s">
        <v>1161</v>
      </c>
      <c r="BI25" s="117" t="s">
        <v>1161</v>
      </c>
      <c r="BJ25" s="117" t="s">
        <v>1161</v>
      </c>
      <c r="BK25" s="117" t="s">
        <v>1230</v>
      </c>
      <c r="BL25" s="117" t="s">
        <v>1161</v>
      </c>
      <c r="BM25" s="117" t="s">
        <v>1161</v>
      </c>
      <c r="BN25" s="117" t="s">
        <v>1233</v>
      </c>
      <c r="BO25" s="117">
        <v>705412617</v>
      </c>
      <c r="BR25" s="117">
        <v>708959242</v>
      </c>
      <c r="BS25" s="117" t="s">
        <v>1229</v>
      </c>
    </row>
    <row r="26" spans="1:71" s="125" customFormat="1" x14ac:dyDescent="0.2">
      <c r="A26" s="125" t="s">
        <v>1234</v>
      </c>
      <c r="B26" s="126">
        <v>900240084</v>
      </c>
      <c r="C26" s="125" t="s">
        <v>73</v>
      </c>
      <c r="D26" s="125" t="s">
        <v>90</v>
      </c>
      <c r="E26" s="125" t="s">
        <v>1235</v>
      </c>
      <c r="F26" s="125" t="s">
        <v>76</v>
      </c>
      <c r="G26" s="125" t="s">
        <v>1176</v>
      </c>
      <c r="H26" s="125" t="s">
        <v>78</v>
      </c>
      <c r="I26" s="125" t="s">
        <v>79</v>
      </c>
      <c r="J26" s="125" t="s">
        <v>1236</v>
      </c>
      <c r="K26" s="125" t="s">
        <v>1237</v>
      </c>
      <c r="L26" s="125" t="s">
        <v>1238</v>
      </c>
      <c r="M26" s="125" t="s">
        <v>106</v>
      </c>
      <c r="N26" s="125" t="s">
        <v>173</v>
      </c>
      <c r="O26" s="125" t="s">
        <v>1239</v>
      </c>
      <c r="P26" s="125" t="s">
        <v>85</v>
      </c>
      <c r="Q26" s="125" t="s">
        <v>86</v>
      </c>
      <c r="R26" s="125" t="s">
        <v>1240</v>
      </c>
      <c r="S26" s="127">
        <v>44652</v>
      </c>
      <c r="T26" s="127">
        <v>44652</v>
      </c>
      <c r="U26" s="125" t="s">
        <v>1241</v>
      </c>
      <c r="X26" s="125" t="s">
        <v>1183</v>
      </c>
      <c r="Y26" s="125" t="s">
        <v>153</v>
      </c>
      <c r="Z26" s="125">
        <v>901138546</v>
      </c>
      <c r="AA26" s="125" t="s">
        <v>154</v>
      </c>
      <c r="AB26" s="125" t="s">
        <v>93</v>
      </c>
      <c r="AC26" s="125" t="s">
        <v>124</v>
      </c>
      <c r="AD26" s="125" t="s">
        <v>93</v>
      </c>
      <c r="AE26" s="125" t="s">
        <v>93</v>
      </c>
      <c r="AF26" s="125" t="s">
        <v>93</v>
      </c>
      <c r="AG26" s="125" t="s">
        <v>93</v>
      </c>
      <c r="AH26" s="125" t="s">
        <v>93</v>
      </c>
      <c r="AI26" s="125" t="s">
        <v>1242</v>
      </c>
      <c r="AJ26" s="125" t="s">
        <v>1161</v>
      </c>
      <c r="AK26" s="125" t="s">
        <v>1242</v>
      </c>
      <c r="AL26" s="125" t="s">
        <v>1161</v>
      </c>
      <c r="AM26" s="125" t="s">
        <v>1242</v>
      </c>
      <c r="AN26" s="125" t="s">
        <v>1161</v>
      </c>
      <c r="AO26" s="125" t="s">
        <v>1161</v>
      </c>
      <c r="AP26" s="125" t="s">
        <v>1242</v>
      </c>
      <c r="AQ26" s="125" t="s">
        <v>95</v>
      </c>
      <c r="AR26" s="125" t="s">
        <v>90</v>
      </c>
      <c r="AS26" s="125">
        <v>2022</v>
      </c>
      <c r="AT26" s="125" t="s">
        <v>1243</v>
      </c>
      <c r="AU26" s="125">
        <v>0</v>
      </c>
      <c r="AV26" s="125" t="s">
        <v>93</v>
      </c>
      <c r="AW26" s="125" t="s">
        <v>1244</v>
      </c>
      <c r="AX26" s="125" t="s">
        <v>98</v>
      </c>
      <c r="AY26" s="125" t="s">
        <v>64</v>
      </c>
      <c r="AZ26" s="125">
        <v>0</v>
      </c>
      <c r="BA26" s="125" t="s">
        <v>100</v>
      </c>
      <c r="BB26" s="125" t="s">
        <v>100</v>
      </c>
      <c r="BC26" s="125" t="s">
        <v>157</v>
      </c>
      <c r="BD26" s="125" t="s">
        <v>158</v>
      </c>
      <c r="BE26" s="125" t="s">
        <v>90</v>
      </c>
      <c r="BF26" s="125">
        <v>1053850853</v>
      </c>
      <c r="BG26" s="125" t="s">
        <v>90</v>
      </c>
      <c r="BH26" s="125" t="s">
        <v>1161</v>
      </c>
      <c r="BI26" s="125" t="s">
        <v>1161</v>
      </c>
      <c r="BJ26" s="125" t="s">
        <v>1161</v>
      </c>
      <c r="BK26" s="125" t="s">
        <v>1161</v>
      </c>
      <c r="BL26" s="125" t="s">
        <v>1161</v>
      </c>
      <c r="BM26" s="125" t="s">
        <v>1242</v>
      </c>
      <c r="BN26" s="125" t="s">
        <v>1245</v>
      </c>
      <c r="BO26" s="125">
        <v>701539611</v>
      </c>
      <c r="BR26" s="125">
        <v>708959242</v>
      </c>
      <c r="BS26" s="125" t="s">
        <v>1246</v>
      </c>
    </row>
    <row r="27" spans="1:71" s="6" customFormat="1" x14ac:dyDescent="0.2">
      <c r="A27" s="6" t="s">
        <v>1247</v>
      </c>
      <c r="B27" s="9">
        <v>8908060063</v>
      </c>
      <c r="C27" s="6" t="s">
        <v>73</v>
      </c>
      <c r="D27" s="6" t="s">
        <v>74</v>
      </c>
      <c r="E27" s="6" t="s">
        <v>1248</v>
      </c>
      <c r="F27" s="6" t="s">
        <v>76</v>
      </c>
      <c r="G27" s="6" t="s">
        <v>1249</v>
      </c>
      <c r="H27" s="6" t="s">
        <v>1250</v>
      </c>
      <c r="I27" s="6" t="s">
        <v>79</v>
      </c>
      <c r="J27" s="6" t="s">
        <v>1251</v>
      </c>
      <c r="K27" s="6" t="s">
        <v>1252</v>
      </c>
      <c r="L27" s="6" t="s">
        <v>1252</v>
      </c>
      <c r="M27" s="6" t="s">
        <v>1253</v>
      </c>
      <c r="N27" s="6" t="s">
        <v>1254</v>
      </c>
      <c r="O27" s="6" t="s">
        <v>1255</v>
      </c>
      <c r="P27" s="6" t="s">
        <v>85</v>
      </c>
      <c r="Q27" s="6" t="s">
        <v>644</v>
      </c>
      <c r="R27" s="6" t="s">
        <v>645</v>
      </c>
      <c r="U27" s="6" t="s">
        <v>1256</v>
      </c>
      <c r="X27" s="6" t="s">
        <v>90</v>
      </c>
      <c r="Y27" s="6" t="s">
        <v>153</v>
      </c>
      <c r="Z27" s="6">
        <v>901138546</v>
      </c>
      <c r="AA27" s="6" t="s">
        <v>154</v>
      </c>
      <c r="AB27" s="6" t="s">
        <v>93</v>
      </c>
      <c r="AC27" s="6" t="s">
        <v>124</v>
      </c>
      <c r="AD27" s="6" t="s">
        <v>90</v>
      </c>
      <c r="AE27" s="6" t="s">
        <v>93</v>
      </c>
      <c r="AF27" s="6" t="s">
        <v>93</v>
      </c>
      <c r="AG27" s="6" t="s">
        <v>93</v>
      </c>
      <c r="AH27" s="6" t="s">
        <v>93</v>
      </c>
      <c r="AI27" s="6" t="s">
        <v>1257</v>
      </c>
      <c r="AJ27" s="6" t="s">
        <v>1161</v>
      </c>
      <c r="AK27" s="6" t="s">
        <v>1161</v>
      </c>
      <c r="AL27" s="6" t="s">
        <v>1257</v>
      </c>
      <c r="AM27" s="6" t="s">
        <v>1161</v>
      </c>
      <c r="AN27" s="6" t="s">
        <v>1161</v>
      </c>
      <c r="AO27" s="6" t="s">
        <v>1161</v>
      </c>
      <c r="AP27" s="6" t="s">
        <v>1257</v>
      </c>
      <c r="AQ27" s="6" t="s">
        <v>95</v>
      </c>
      <c r="AR27" s="6" t="s">
        <v>90</v>
      </c>
      <c r="AS27" s="6" t="s">
        <v>96</v>
      </c>
      <c r="AT27" s="6" t="s">
        <v>1161</v>
      </c>
      <c r="AU27" s="6">
        <v>0</v>
      </c>
      <c r="AV27" s="6" t="s">
        <v>93</v>
      </c>
      <c r="AW27" s="6" t="s">
        <v>1258</v>
      </c>
      <c r="AX27" s="6" t="s">
        <v>569</v>
      </c>
      <c r="AY27" s="6" t="s">
        <v>99</v>
      </c>
      <c r="AZ27" s="6">
        <v>0</v>
      </c>
      <c r="BA27" s="6" t="s">
        <v>100</v>
      </c>
      <c r="BB27" s="6" t="s">
        <v>100</v>
      </c>
      <c r="BC27" s="6" t="s">
        <v>157</v>
      </c>
      <c r="BD27" s="6" t="s">
        <v>158</v>
      </c>
      <c r="BE27" s="6" t="s">
        <v>90</v>
      </c>
      <c r="BF27" s="6">
        <v>1053850853</v>
      </c>
      <c r="BG27" s="6" t="s">
        <v>90</v>
      </c>
      <c r="BH27" s="6" t="s">
        <v>1161</v>
      </c>
      <c r="BI27" s="6" t="s">
        <v>1161</v>
      </c>
      <c r="BJ27" s="6" t="s">
        <v>1161</v>
      </c>
      <c r="BK27" s="6" t="s">
        <v>1259</v>
      </c>
      <c r="BL27" s="6" t="s">
        <v>1161</v>
      </c>
      <c r="BM27" s="6" t="s">
        <v>1161</v>
      </c>
      <c r="BN27" s="6" t="s">
        <v>1260</v>
      </c>
      <c r="BO27" s="6">
        <v>701231045</v>
      </c>
      <c r="BR27" s="6">
        <v>708959242</v>
      </c>
    </row>
    <row r="28" spans="1:71" s="125" customFormat="1" x14ac:dyDescent="0.2">
      <c r="A28" s="125" t="s">
        <v>1234</v>
      </c>
      <c r="B28" s="126">
        <v>900240084</v>
      </c>
      <c r="C28" s="125" t="s">
        <v>73</v>
      </c>
      <c r="D28" s="125" t="s">
        <v>90</v>
      </c>
      <c r="E28" s="125" t="s">
        <v>1235</v>
      </c>
      <c r="F28" s="125" t="s">
        <v>76</v>
      </c>
      <c r="G28" s="125" t="s">
        <v>1176</v>
      </c>
      <c r="H28" s="125" t="s">
        <v>78</v>
      </c>
      <c r="I28" s="125" t="s">
        <v>79</v>
      </c>
      <c r="J28" s="125" t="s">
        <v>1261</v>
      </c>
      <c r="K28" s="125" t="s">
        <v>1262</v>
      </c>
      <c r="L28" s="125" t="s">
        <v>1263</v>
      </c>
      <c r="M28" s="125" t="s">
        <v>106</v>
      </c>
      <c r="N28" s="125" t="s">
        <v>1264</v>
      </c>
      <c r="O28" s="125" t="s">
        <v>1265</v>
      </c>
      <c r="P28" s="125" t="s">
        <v>85</v>
      </c>
      <c r="Q28" s="125" t="s">
        <v>617</v>
      </c>
      <c r="R28" s="125" t="s">
        <v>618</v>
      </c>
      <c r="S28" s="125" t="s">
        <v>1266</v>
      </c>
      <c r="T28" s="125" t="s">
        <v>1266</v>
      </c>
      <c r="U28" s="125" t="s">
        <v>248</v>
      </c>
      <c r="X28" s="125" t="s">
        <v>1183</v>
      </c>
      <c r="Y28" s="125" t="s">
        <v>153</v>
      </c>
      <c r="Z28" s="125">
        <v>901138546</v>
      </c>
      <c r="AA28" s="125" t="s">
        <v>154</v>
      </c>
      <c r="AB28" s="125" t="s">
        <v>93</v>
      </c>
      <c r="AC28" s="125" t="s">
        <v>124</v>
      </c>
      <c r="AD28" s="125" t="s">
        <v>93</v>
      </c>
      <c r="AE28" s="125" t="s">
        <v>124</v>
      </c>
      <c r="AF28" s="125" t="s">
        <v>93</v>
      </c>
      <c r="AG28" s="125" t="s">
        <v>93</v>
      </c>
      <c r="AH28" s="125" t="s">
        <v>93</v>
      </c>
      <c r="AI28" s="129">
        <v>175000000</v>
      </c>
      <c r="AJ28" s="125" t="s">
        <v>1161</v>
      </c>
      <c r="AK28" s="125" t="s">
        <v>1268</v>
      </c>
      <c r="AL28" s="125" t="s">
        <v>1269</v>
      </c>
      <c r="AM28" s="125" t="s">
        <v>1268</v>
      </c>
      <c r="AN28" s="125" t="s">
        <v>1161</v>
      </c>
      <c r="AO28" s="125" t="s">
        <v>1161</v>
      </c>
      <c r="AP28" s="125" t="s">
        <v>1267</v>
      </c>
      <c r="AQ28" s="125" t="s">
        <v>95</v>
      </c>
      <c r="AR28" s="125" t="s">
        <v>90</v>
      </c>
      <c r="AS28" s="125">
        <v>2020</v>
      </c>
      <c r="AT28" s="125" t="s">
        <v>1267</v>
      </c>
      <c r="AU28" s="125">
        <v>0</v>
      </c>
      <c r="AV28" s="125" t="s">
        <v>93</v>
      </c>
      <c r="AW28" s="125" t="s">
        <v>1270</v>
      </c>
      <c r="AX28" s="125" t="s">
        <v>569</v>
      </c>
      <c r="AY28" s="125" t="s">
        <v>64</v>
      </c>
      <c r="AZ28" s="125">
        <v>0</v>
      </c>
      <c r="BA28" s="125" t="s">
        <v>100</v>
      </c>
      <c r="BB28" s="125" t="s">
        <v>100</v>
      </c>
      <c r="BC28" s="125" t="s">
        <v>157</v>
      </c>
      <c r="BD28" s="125" t="s">
        <v>158</v>
      </c>
      <c r="BE28" s="125" t="s">
        <v>90</v>
      </c>
      <c r="BF28" s="125">
        <v>1053850853</v>
      </c>
      <c r="BG28" s="125" t="s">
        <v>90</v>
      </c>
      <c r="BH28" s="125" t="s">
        <v>1161</v>
      </c>
      <c r="BI28" s="125" t="s">
        <v>1161</v>
      </c>
      <c r="BJ28" s="125" t="s">
        <v>1161</v>
      </c>
      <c r="BK28" s="125" t="s">
        <v>1161</v>
      </c>
      <c r="BL28" s="125" t="s">
        <v>1161</v>
      </c>
      <c r="BM28" s="125" t="s">
        <v>1267</v>
      </c>
      <c r="BN28" s="125" t="s">
        <v>1271</v>
      </c>
      <c r="BO28" s="125">
        <v>701539611</v>
      </c>
      <c r="BP28" s="128">
        <v>45046.708333333336</v>
      </c>
      <c r="BQ28" s="128">
        <v>45168.708333333336</v>
      </c>
      <c r="BR28" s="125">
        <v>708959242</v>
      </c>
      <c r="BS28" s="125" t="s">
        <v>1272</v>
      </c>
    </row>
    <row r="29" spans="1:71" s="121" customFormat="1" x14ac:dyDescent="0.2">
      <c r="A29" s="121" t="s">
        <v>1175</v>
      </c>
      <c r="B29" s="122">
        <v>890801053</v>
      </c>
      <c r="C29" s="121" t="s">
        <v>73</v>
      </c>
      <c r="D29" s="121" t="s">
        <v>74</v>
      </c>
      <c r="E29" s="121" t="s">
        <v>1158</v>
      </c>
      <c r="F29" s="121" t="s">
        <v>76</v>
      </c>
      <c r="G29" s="121" t="s">
        <v>1176</v>
      </c>
      <c r="H29" s="121" t="s">
        <v>78</v>
      </c>
      <c r="I29" s="121" t="s">
        <v>1177</v>
      </c>
      <c r="J29" s="121" t="s">
        <v>1273</v>
      </c>
      <c r="K29" s="121" t="s">
        <v>1274</v>
      </c>
      <c r="L29" s="121" t="s">
        <v>1274</v>
      </c>
      <c r="M29" s="121" t="s">
        <v>106</v>
      </c>
      <c r="N29" s="121" t="s">
        <v>149</v>
      </c>
      <c r="O29" s="121" t="s">
        <v>1275</v>
      </c>
      <c r="P29" s="121" t="s">
        <v>85</v>
      </c>
      <c r="Q29" s="121" t="s">
        <v>644</v>
      </c>
      <c r="R29" s="121" t="s">
        <v>645</v>
      </c>
      <c r="S29" s="123">
        <v>44900</v>
      </c>
      <c r="T29" s="121" t="s">
        <v>1222</v>
      </c>
      <c r="U29" s="121" t="s">
        <v>1276</v>
      </c>
      <c r="X29" s="121" t="s">
        <v>90</v>
      </c>
      <c r="Y29" s="121" t="s">
        <v>153</v>
      </c>
      <c r="Z29" s="121">
        <v>901138546</v>
      </c>
      <c r="AA29" s="121" t="s">
        <v>154</v>
      </c>
      <c r="AB29" s="121" t="s">
        <v>93</v>
      </c>
      <c r="AC29" s="121" t="s">
        <v>124</v>
      </c>
      <c r="AD29" s="121" t="s">
        <v>93</v>
      </c>
      <c r="AE29" s="121" t="s">
        <v>93</v>
      </c>
      <c r="AF29" s="121" t="s">
        <v>93</v>
      </c>
      <c r="AG29" s="121" t="s">
        <v>93</v>
      </c>
      <c r="AH29" s="121" t="s">
        <v>93</v>
      </c>
      <c r="AI29" s="121" t="s">
        <v>1277</v>
      </c>
      <c r="AJ29" s="121" t="s">
        <v>1161</v>
      </c>
      <c r="AK29" s="121" t="s">
        <v>1161</v>
      </c>
      <c r="AL29" s="121" t="s">
        <v>1277</v>
      </c>
      <c r="AM29" s="121" t="s">
        <v>1161</v>
      </c>
      <c r="AN29" s="121" t="s">
        <v>1161</v>
      </c>
      <c r="AO29" s="121" t="s">
        <v>1161</v>
      </c>
      <c r="AP29" s="121" t="s">
        <v>1277</v>
      </c>
      <c r="AQ29" s="121" t="s">
        <v>95</v>
      </c>
      <c r="AR29" s="121">
        <v>2020170010009</v>
      </c>
      <c r="AS29" s="121">
        <v>2022</v>
      </c>
      <c r="AT29" s="121" t="s">
        <v>1161</v>
      </c>
      <c r="AU29" s="121">
        <v>0</v>
      </c>
      <c r="AV29" s="121" t="s">
        <v>93</v>
      </c>
      <c r="AW29" s="121" t="s">
        <v>1278</v>
      </c>
      <c r="AX29" s="121" t="s">
        <v>98</v>
      </c>
      <c r="AY29" s="121" t="s">
        <v>99</v>
      </c>
      <c r="AZ29" s="121">
        <v>0</v>
      </c>
      <c r="BA29" s="121" t="s">
        <v>100</v>
      </c>
      <c r="BB29" s="121" t="s">
        <v>100</v>
      </c>
      <c r="BC29" s="121" t="s">
        <v>157</v>
      </c>
      <c r="BD29" s="121" t="s">
        <v>158</v>
      </c>
      <c r="BE29" s="121" t="s">
        <v>90</v>
      </c>
      <c r="BF29" s="121">
        <v>1053850853</v>
      </c>
      <c r="BG29" s="121" t="s">
        <v>90</v>
      </c>
      <c r="BH29" s="121" t="s">
        <v>1161</v>
      </c>
      <c r="BI29" s="121" t="s">
        <v>1161</v>
      </c>
      <c r="BJ29" s="121" t="s">
        <v>1161</v>
      </c>
      <c r="BK29" s="121" t="s">
        <v>1277</v>
      </c>
      <c r="BL29" s="121" t="s">
        <v>1161</v>
      </c>
      <c r="BM29" s="121" t="s">
        <v>1161</v>
      </c>
      <c r="BN29" s="121" t="s">
        <v>1279</v>
      </c>
      <c r="BO29" s="121">
        <v>705412617</v>
      </c>
      <c r="BR29" s="121">
        <v>708959242</v>
      </c>
      <c r="BS29" s="121" t="s">
        <v>1275</v>
      </c>
    </row>
    <row r="30" spans="1:71" s="6" customFormat="1" x14ac:dyDescent="0.2">
      <c r="A30" s="6" t="s">
        <v>71</v>
      </c>
      <c r="B30" s="9">
        <v>800250029</v>
      </c>
      <c r="C30" s="6" t="s">
        <v>73</v>
      </c>
      <c r="D30" s="6" t="s">
        <v>74</v>
      </c>
      <c r="E30" s="6" t="s">
        <v>1158</v>
      </c>
      <c r="F30" s="6" t="s">
        <v>76</v>
      </c>
      <c r="G30" s="6" t="s">
        <v>77</v>
      </c>
      <c r="H30" s="6" t="s">
        <v>78</v>
      </c>
      <c r="I30" s="6" t="s">
        <v>79</v>
      </c>
      <c r="J30" s="6" t="s">
        <v>1280</v>
      </c>
      <c r="K30" s="6" t="s">
        <v>1281</v>
      </c>
      <c r="L30" s="6" t="s">
        <v>1281</v>
      </c>
      <c r="M30" s="6" t="s">
        <v>106</v>
      </c>
      <c r="N30" s="6" t="s">
        <v>149</v>
      </c>
      <c r="O30" s="6" t="s">
        <v>1282</v>
      </c>
      <c r="P30" s="6" t="s">
        <v>85</v>
      </c>
      <c r="Q30" s="6" t="s">
        <v>86</v>
      </c>
      <c r="R30" s="6" t="s">
        <v>87</v>
      </c>
      <c r="S30" s="6" t="s">
        <v>1283</v>
      </c>
      <c r="T30" s="6" t="s">
        <v>1283</v>
      </c>
      <c r="U30" s="7">
        <v>44389</v>
      </c>
      <c r="X30" s="6" t="s">
        <v>90</v>
      </c>
      <c r="Y30" s="6" t="s">
        <v>153</v>
      </c>
      <c r="Z30" s="6">
        <v>901138546</v>
      </c>
      <c r="AA30" s="6" t="s">
        <v>154</v>
      </c>
      <c r="AB30" s="6" t="s">
        <v>93</v>
      </c>
      <c r="AC30" s="6" t="s">
        <v>124</v>
      </c>
      <c r="AD30" s="6" t="s">
        <v>93</v>
      </c>
      <c r="AE30" s="6" t="s">
        <v>93</v>
      </c>
      <c r="AF30" s="6" t="s">
        <v>93</v>
      </c>
      <c r="AG30" s="6" t="s">
        <v>93</v>
      </c>
      <c r="AH30" s="6" t="s">
        <v>93</v>
      </c>
      <c r="AI30" s="6" t="s">
        <v>1284</v>
      </c>
      <c r="AJ30" s="6" t="s">
        <v>1161</v>
      </c>
      <c r="AK30" s="6" t="s">
        <v>1161</v>
      </c>
      <c r="AL30" s="6" t="s">
        <v>1284</v>
      </c>
      <c r="AM30" s="6" t="s">
        <v>1161</v>
      </c>
      <c r="AN30" s="6" t="s">
        <v>1161</v>
      </c>
      <c r="AO30" s="6" t="s">
        <v>1161</v>
      </c>
      <c r="AP30" s="6" t="s">
        <v>1284</v>
      </c>
      <c r="AQ30" s="6" t="s">
        <v>95</v>
      </c>
      <c r="AR30" s="6">
        <v>2020170010052</v>
      </c>
      <c r="AS30" s="6">
        <v>2021</v>
      </c>
      <c r="AT30" s="6" t="s">
        <v>1284</v>
      </c>
      <c r="AU30" s="6">
        <v>0</v>
      </c>
      <c r="AV30" s="6" t="s">
        <v>93</v>
      </c>
      <c r="AW30" s="6" t="s">
        <v>1285</v>
      </c>
      <c r="AX30" s="6" t="s">
        <v>98</v>
      </c>
      <c r="AY30" s="6" t="s">
        <v>99</v>
      </c>
      <c r="AZ30" s="6">
        <v>0</v>
      </c>
      <c r="BA30" s="6" t="s">
        <v>100</v>
      </c>
      <c r="BB30" s="6" t="s">
        <v>100</v>
      </c>
      <c r="BC30" s="6" t="s">
        <v>157</v>
      </c>
      <c r="BD30" s="6" t="s">
        <v>158</v>
      </c>
      <c r="BE30" s="6" t="s">
        <v>90</v>
      </c>
      <c r="BF30" s="6">
        <v>1053850853</v>
      </c>
      <c r="BG30" s="6" t="s">
        <v>90</v>
      </c>
      <c r="BH30" s="6" t="s">
        <v>1161</v>
      </c>
      <c r="BI30" s="6" t="s">
        <v>1161</v>
      </c>
      <c r="BJ30" s="6" t="s">
        <v>1161</v>
      </c>
      <c r="BK30" s="6" t="s">
        <v>1284</v>
      </c>
      <c r="BL30" s="6" t="s">
        <v>1161</v>
      </c>
      <c r="BM30" s="6" t="s">
        <v>1161</v>
      </c>
      <c r="BN30" s="6" t="s">
        <v>1286</v>
      </c>
      <c r="BO30" s="6">
        <v>704659911</v>
      </c>
      <c r="BR30" s="6">
        <v>708959242</v>
      </c>
      <c r="BS30" s="6" t="s">
        <v>1282</v>
      </c>
    </row>
    <row r="31" spans="1:71" s="6" customFormat="1" x14ac:dyDescent="0.2">
      <c r="A31" s="6" t="s">
        <v>1247</v>
      </c>
      <c r="B31" s="9">
        <v>8908060063</v>
      </c>
      <c r="C31" s="6" t="s">
        <v>73</v>
      </c>
      <c r="D31" s="6" t="s">
        <v>74</v>
      </c>
      <c r="E31" s="6" t="s">
        <v>1248</v>
      </c>
      <c r="F31" s="6" t="s">
        <v>76</v>
      </c>
      <c r="G31" s="6" t="s">
        <v>1249</v>
      </c>
      <c r="H31" s="6" t="s">
        <v>1250</v>
      </c>
      <c r="I31" s="6" t="s">
        <v>79</v>
      </c>
      <c r="J31" s="6" t="s">
        <v>1287</v>
      </c>
      <c r="K31" s="6" t="s">
        <v>1288</v>
      </c>
      <c r="L31" s="6" t="s">
        <v>1289</v>
      </c>
      <c r="M31" s="6" t="s">
        <v>82</v>
      </c>
      <c r="N31" s="6" t="s">
        <v>1254</v>
      </c>
      <c r="O31" s="6" t="s">
        <v>1290</v>
      </c>
      <c r="P31" s="6" t="s">
        <v>85</v>
      </c>
      <c r="Q31" s="6" t="s">
        <v>644</v>
      </c>
      <c r="R31" s="6" t="s">
        <v>645</v>
      </c>
      <c r="S31" s="6" t="s">
        <v>1291</v>
      </c>
      <c r="T31" s="6" t="s">
        <v>1291</v>
      </c>
      <c r="U31" s="7">
        <v>44024</v>
      </c>
      <c r="X31" s="6" t="s">
        <v>90</v>
      </c>
      <c r="Y31" s="6" t="s">
        <v>153</v>
      </c>
      <c r="Z31" s="6">
        <v>901138546</v>
      </c>
      <c r="AA31" s="6" t="s">
        <v>154</v>
      </c>
      <c r="AB31" s="6" t="s">
        <v>93</v>
      </c>
      <c r="AC31" s="6" t="s">
        <v>124</v>
      </c>
      <c r="AD31" s="6" t="s">
        <v>93</v>
      </c>
      <c r="AE31" s="6" t="s">
        <v>93</v>
      </c>
      <c r="AF31" s="6" t="s">
        <v>93</v>
      </c>
      <c r="AG31" s="6" t="s">
        <v>93</v>
      </c>
      <c r="AH31" s="6" t="s">
        <v>93</v>
      </c>
      <c r="AI31" s="6" t="s">
        <v>1292</v>
      </c>
      <c r="AJ31" s="6" t="s">
        <v>1161</v>
      </c>
      <c r="AK31" s="6" t="s">
        <v>1161</v>
      </c>
      <c r="AL31" s="6" t="s">
        <v>1292</v>
      </c>
      <c r="AM31" s="6" t="s">
        <v>1161</v>
      </c>
      <c r="AN31" s="6" t="s">
        <v>1161</v>
      </c>
      <c r="AO31" s="6" t="s">
        <v>1161</v>
      </c>
      <c r="AP31" s="6" t="s">
        <v>1292</v>
      </c>
      <c r="AQ31" s="6" t="s">
        <v>95</v>
      </c>
      <c r="AR31" s="6" t="s">
        <v>90</v>
      </c>
      <c r="AS31" s="6">
        <v>2018</v>
      </c>
      <c r="AT31" s="6" t="s">
        <v>1293</v>
      </c>
      <c r="AU31" s="6">
        <v>0</v>
      </c>
      <c r="AV31" s="6" t="s">
        <v>93</v>
      </c>
      <c r="AW31" s="6" t="s">
        <v>1294</v>
      </c>
      <c r="AX31" s="6" t="s">
        <v>569</v>
      </c>
      <c r="AY31" s="6" t="s">
        <v>99</v>
      </c>
      <c r="AZ31" s="6">
        <v>0</v>
      </c>
      <c r="BA31" s="6" t="s">
        <v>100</v>
      </c>
      <c r="BB31" s="6" t="s">
        <v>100</v>
      </c>
      <c r="BC31" s="6" t="s">
        <v>157</v>
      </c>
      <c r="BD31" s="6" t="s">
        <v>158</v>
      </c>
      <c r="BE31" s="6" t="s">
        <v>90</v>
      </c>
      <c r="BF31" s="6">
        <v>1053850853</v>
      </c>
      <c r="BG31" s="6" t="s">
        <v>90</v>
      </c>
      <c r="BH31" s="6" t="s">
        <v>1161</v>
      </c>
      <c r="BI31" s="6" t="s">
        <v>1161</v>
      </c>
      <c r="BJ31" s="6" t="s">
        <v>1161</v>
      </c>
      <c r="BK31" s="6" t="s">
        <v>1292</v>
      </c>
      <c r="BL31" s="6" t="s">
        <v>1161</v>
      </c>
      <c r="BM31" s="6" t="s">
        <v>1161</v>
      </c>
      <c r="BN31" s="6" t="s">
        <v>1295</v>
      </c>
      <c r="BO31" s="6">
        <v>701231045</v>
      </c>
      <c r="BR31" s="6">
        <v>708959242</v>
      </c>
      <c r="BS31" s="6" t="s">
        <v>1296</v>
      </c>
    </row>
    <row r="32" spans="1:71" s="125" customFormat="1" x14ac:dyDescent="0.2">
      <c r="A32" s="125" t="s">
        <v>1234</v>
      </c>
      <c r="B32" s="126">
        <v>900240084</v>
      </c>
      <c r="C32" s="125" t="s">
        <v>73</v>
      </c>
      <c r="D32" s="125" t="s">
        <v>90</v>
      </c>
      <c r="E32" s="125" t="s">
        <v>1235</v>
      </c>
      <c r="F32" s="125" t="s">
        <v>76</v>
      </c>
      <c r="G32" s="125" t="s">
        <v>1176</v>
      </c>
      <c r="H32" s="125" t="s">
        <v>78</v>
      </c>
      <c r="I32" s="125" t="s">
        <v>79</v>
      </c>
      <c r="J32" s="125" t="s">
        <v>1297</v>
      </c>
      <c r="K32" s="125" t="s">
        <v>1298</v>
      </c>
      <c r="L32" s="125" t="s">
        <v>1299</v>
      </c>
      <c r="M32" s="125" t="s">
        <v>1300</v>
      </c>
      <c r="N32" s="125" t="s">
        <v>1264</v>
      </c>
      <c r="O32" s="125" t="s">
        <v>1301</v>
      </c>
      <c r="P32" s="125" t="s">
        <v>85</v>
      </c>
      <c r="Q32" s="125" t="s">
        <v>644</v>
      </c>
      <c r="R32" s="125" t="s">
        <v>645</v>
      </c>
      <c r="S32" s="125" t="s">
        <v>1302</v>
      </c>
      <c r="T32" s="125" t="s">
        <v>1303</v>
      </c>
      <c r="U32" s="125" t="s">
        <v>1304</v>
      </c>
      <c r="V32" s="125" t="s">
        <v>1303</v>
      </c>
      <c r="W32" s="125" t="s">
        <v>1304</v>
      </c>
      <c r="X32" s="125" t="s">
        <v>1183</v>
      </c>
      <c r="Y32" s="125" t="s">
        <v>153</v>
      </c>
      <c r="Z32" s="125">
        <v>901138546</v>
      </c>
      <c r="AA32" s="125" t="s">
        <v>154</v>
      </c>
      <c r="AB32" s="125" t="s">
        <v>93</v>
      </c>
      <c r="AC32" s="125" t="s">
        <v>124</v>
      </c>
      <c r="AD32" s="125" t="s">
        <v>93</v>
      </c>
      <c r="AE32" s="125" t="s">
        <v>93</v>
      </c>
      <c r="AF32" s="125" t="s">
        <v>93</v>
      </c>
      <c r="AG32" s="125" t="s">
        <v>93</v>
      </c>
      <c r="AH32" s="125" t="s">
        <v>93</v>
      </c>
      <c r="AI32" s="125" t="s">
        <v>1305</v>
      </c>
      <c r="AJ32" s="125" t="s">
        <v>1161</v>
      </c>
      <c r="AK32" s="125" t="s">
        <v>1161</v>
      </c>
      <c r="AL32" s="125" t="s">
        <v>1305</v>
      </c>
      <c r="AM32" s="125" t="s">
        <v>1161</v>
      </c>
      <c r="AN32" s="125" t="s">
        <v>1161</v>
      </c>
      <c r="AO32" s="125" t="s">
        <v>1161</v>
      </c>
      <c r="AP32" s="125" t="s">
        <v>1305</v>
      </c>
      <c r="AQ32" s="125" t="s">
        <v>95</v>
      </c>
      <c r="AR32" s="125" t="s">
        <v>90</v>
      </c>
      <c r="AS32" s="125" t="s">
        <v>96</v>
      </c>
      <c r="AT32" s="125" t="s">
        <v>1305</v>
      </c>
      <c r="AU32" s="125">
        <v>0</v>
      </c>
      <c r="AV32" s="125" t="s">
        <v>93</v>
      </c>
      <c r="AW32" s="125" t="s">
        <v>1306</v>
      </c>
      <c r="AX32" s="125" t="s">
        <v>569</v>
      </c>
      <c r="AY32" s="125" t="s">
        <v>99</v>
      </c>
      <c r="AZ32" s="125">
        <v>0</v>
      </c>
      <c r="BA32" s="125" t="s">
        <v>100</v>
      </c>
      <c r="BB32" s="125" t="s">
        <v>100</v>
      </c>
      <c r="BC32" s="125" t="s">
        <v>157</v>
      </c>
      <c r="BD32" s="125" t="s">
        <v>158</v>
      </c>
      <c r="BE32" s="125" t="s">
        <v>90</v>
      </c>
      <c r="BF32" s="125">
        <v>1053850853</v>
      </c>
      <c r="BG32" s="125" t="s">
        <v>90</v>
      </c>
      <c r="BH32" s="125" t="s">
        <v>1161</v>
      </c>
      <c r="BI32" s="125" t="s">
        <v>1161</v>
      </c>
      <c r="BJ32" s="125" t="s">
        <v>1161</v>
      </c>
      <c r="BK32" s="125" t="s">
        <v>1161</v>
      </c>
      <c r="BL32" s="125" t="s">
        <v>1161</v>
      </c>
      <c r="BM32" s="125" t="s">
        <v>1161</v>
      </c>
      <c r="BN32" s="125" t="s">
        <v>1307</v>
      </c>
      <c r="BO32" s="125">
        <v>701539611</v>
      </c>
      <c r="BR32" s="125">
        <v>708959242</v>
      </c>
      <c r="BS32" s="125" t="s">
        <v>1308</v>
      </c>
    </row>
    <row r="33" spans="1:73" s="117" customFormat="1" x14ac:dyDescent="0.2">
      <c r="A33" s="117" t="s">
        <v>1175</v>
      </c>
      <c r="B33" s="118">
        <v>890801053</v>
      </c>
      <c r="C33" s="117" t="s">
        <v>73</v>
      </c>
      <c r="D33" s="117" t="s">
        <v>74</v>
      </c>
      <c r="E33" s="117" t="s">
        <v>1158</v>
      </c>
      <c r="F33" s="117" t="s">
        <v>76</v>
      </c>
      <c r="G33" s="117" t="s">
        <v>1176</v>
      </c>
      <c r="H33" s="117" t="s">
        <v>78</v>
      </c>
      <c r="I33" s="117" t="s">
        <v>1177</v>
      </c>
      <c r="J33" s="117" t="s">
        <v>1309</v>
      </c>
      <c r="K33" s="117" t="s">
        <v>1310</v>
      </c>
      <c r="L33" s="117">
        <v>2208291042</v>
      </c>
      <c r="M33" s="117" t="s">
        <v>106</v>
      </c>
      <c r="N33" s="117" t="s">
        <v>1311</v>
      </c>
      <c r="O33" s="117" t="s">
        <v>1312</v>
      </c>
      <c r="P33" s="117" t="s">
        <v>1313</v>
      </c>
      <c r="Q33" s="117" t="s">
        <v>617</v>
      </c>
      <c r="R33" s="117" t="s">
        <v>618</v>
      </c>
      <c r="S33" s="117" t="s">
        <v>247</v>
      </c>
      <c r="T33" s="117" t="s">
        <v>835</v>
      </c>
      <c r="U33" s="117" t="s">
        <v>248</v>
      </c>
      <c r="X33" s="117" t="s">
        <v>90</v>
      </c>
      <c r="Y33" s="117" t="s">
        <v>153</v>
      </c>
      <c r="Z33" s="117">
        <v>901138546</v>
      </c>
      <c r="AA33" s="117" t="s">
        <v>154</v>
      </c>
      <c r="AB33" s="117" t="s">
        <v>93</v>
      </c>
      <c r="AC33" s="117" t="s">
        <v>124</v>
      </c>
      <c r="AD33" s="117" t="s">
        <v>93</v>
      </c>
      <c r="AE33" s="117" t="s">
        <v>124</v>
      </c>
      <c r="AF33" s="117" t="s">
        <v>93</v>
      </c>
      <c r="AG33" s="117" t="s">
        <v>93</v>
      </c>
      <c r="AH33" s="117" t="s">
        <v>93</v>
      </c>
      <c r="AI33" s="117" t="s">
        <v>1314</v>
      </c>
      <c r="AJ33" s="117" t="s">
        <v>1161</v>
      </c>
      <c r="AK33" s="117" t="s">
        <v>1161</v>
      </c>
      <c r="AL33" s="124">
        <v>405000000</v>
      </c>
      <c r="AM33" s="117" t="s">
        <v>1161</v>
      </c>
      <c r="AN33" s="117" t="s">
        <v>1161</v>
      </c>
      <c r="AO33" s="117" t="s">
        <v>1161</v>
      </c>
      <c r="AP33" s="117" t="s">
        <v>1314</v>
      </c>
      <c r="AQ33" s="117" t="s">
        <v>95</v>
      </c>
      <c r="AR33" s="117">
        <v>2020170010018</v>
      </c>
      <c r="AS33" s="117">
        <v>2022</v>
      </c>
      <c r="AT33" s="117" t="s">
        <v>1314</v>
      </c>
      <c r="AU33" s="117">
        <v>0</v>
      </c>
      <c r="AV33" s="117" t="s">
        <v>93</v>
      </c>
      <c r="AW33" s="117" t="s">
        <v>1315</v>
      </c>
      <c r="AX33" s="117" t="s">
        <v>98</v>
      </c>
      <c r="AY33" s="117" t="s">
        <v>99</v>
      </c>
      <c r="AZ33" s="117">
        <v>0</v>
      </c>
      <c r="BA33" s="117" t="s">
        <v>100</v>
      </c>
      <c r="BB33" s="117" t="s">
        <v>100</v>
      </c>
      <c r="BC33" s="117" t="s">
        <v>157</v>
      </c>
      <c r="BD33" s="117" t="s">
        <v>158</v>
      </c>
      <c r="BE33" s="117" t="s">
        <v>90</v>
      </c>
      <c r="BF33" s="117">
        <v>1053850853</v>
      </c>
      <c r="BG33" s="117" t="s">
        <v>90</v>
      </c>
      <c r="BH33" s="117" t="s">
        <v>1161</v>
      </c>
      <c r="BI33" s="117" t="s">
        <v>1161</v>
      </c>
      <c r="BJ33" s="117" t="s">
        <v>1161</v>
      </c>
      <c r="BK33" s="117" t="s">
        <v>1314</v>
      </c>
      <c r="BL33" s="117" t="s">
        <v>1161</v>
      </c>
      <c r="BM33" s="117" t="s">
        <v>1161</v>
      </c>
      <c r="BN33" s="117" t="s">
        <v>1316</v>
      </c>
      <c r="BO33" s="117">
        <v>705412617</v>
      </c>
      <c r="BP33" s="120">
        <v>44927.708333333336</v>
      </c>
      <c r="BQ33" s="120">
        <v>45047.207638888889</v>
      </c>
      <c r="BR33" s="117">
        <v>708959242</v>
      </c>
      <c r="BS33" s="117" t="s">
        <v>1312</v>
      </c>
    </row>
    <row r="34" spans="1:73" s="6" customFormat="1" x14ac:dyDescent="0.2">
      <c r="A34" s="6" t="s">
        <v>71</v>
      </c>
      <c r="B34" s="9">
        <v>800250029</v>
      </c>
      <c r="C34" s="6" t="s">
        <v>73</v>
      </c>
      <c r="D34" s="6" t="s">
        <v>74</v>
      </c>
      <c r="E34" s="6" t="s">
        <v>1158</v>
      </c>
      <c r="F34" s="6" t="s">
        <v>76</v>
      </c>
      <c r="G34" s="6" t="s">
        <v>77</v>
      </c>
      <c r="H34" s="6" t="s">
        <v>78</v>
      </c>
      <c r="I34" s="6" t="s">
        <v>79</v>
      </c>
      <c r="J34" s="6" t="s">
        <v>1317</v>
      </c>
      <c r="K34" s="6" t="s">
        <v>1318</v>
      </c>
      <c r="L34" s="6" t="s">
        <v>1318</v>
      </c>
      <c r="M34" s="6" t="s">
        <v>106</v>
      </c>
      <c r="N34" s="6" t="s">
        <v>1319</v>
      </c>
      <c r="O34" s="6" t="s">
        <v>1320</v>
      </c>
      <c r="P34" s="6" t="s">
        <v>85</v>
      </c>
      <c r="Q34" s="6" t="s">
        <v>86</v>
      </c>
      <c r="R34" s="6" t="s">
        <v>87</v>
      </c>
      <c r="S34" s="6" t="s">
        <v>1321</v>
      </c>
      <c r="T34" s="6" t="s">
        <v>1321</v>
      </c>
      <c r="U34" s="6" t="s">
        <v>1322</v>
      </c>
      <c r="X34" s="6" t="s">
        <v>90</v>
      </c>
      <c r="Y34" s="6" t="s">
        <v>153</v>
      </c>
      <c r="Z34" s="6">
        <v>901138546</v>
      </c>
      <c r="AA34" s="6" t="s">
        <v>154</v>
      </c>
      <c r="AB34" s="6" t="s">
        <v>93</v>
      </c>
      <c r="AC34" s="6" t="s">
        <v>124</v>
      </c>
      <c r="AD34" s="6" t="s">
        <v>93</v>
      </c>
      <c r="AE34" s="6" t="s">
        <v>93</v>
      </c>
      <c r="AF34" s="6" t="s">
        <v>93</v>
      </c>
      <c r="AG34" s="6" t="s">
        <v>93</v>
      </c>
      <c r="AH34" s="6" t="s">
        <v>93</v>
      </c>
      <c r="AI34" s="6" t="s">
        <v>1323</v>
      </c>
      <c r="AJ34" s="6" t="s">
        <v>1161</v>
      </c>
      <c r="AK34" s="6" t="s">
        <v>1161</v>
      </c>
      <c r="AL34" s="6" t="s">
        <v>1323</v>
      </c>
      <c r="AM34" s="6" t="s">
        <v>1161</v>
      </c>
      <c r="AN34" s="6" t="s">
        <v>1161</v>
      </c>
      <c r="AO34" s="6" t="s">
        <v>1161</v>
      </c>
      <c r="AP34" s="6" t="s">
        <v>1323</v>
      </c>
      <c r="AQ34" s="6" t="s">
        <v>95</v>
      </c>
      <c r="AR34" s="6">
        <v>2020170010052</v>
      </c>
      <c r="AS34" s="6">
        <v>2022</v>
      </c>
      <c r="AT34" s="6" t="s">
        <v>1323</v>
      </c>
      <c r="AU34" s="6">
        <v>0</v>
      </c>
      <c r="AV34" s="6" t="s">
        <v>93</v>
      </c>
      <c r="AW34" s="6" t="s">
        <v>1324</v>
      </c>
      <c r="AX34" s="6" t="s">
        <v>98</v>
      </c>
      <c r="AY34" s="6" t="s">
        <v>99</v>
      </c>
      <c r="AZ34" s="6">
        <v>0</v>
      </c>
      <c r="BA34" s="6" t="s">
        <v>100</v>
      </c>
      <c r="BB34" s="6" t="s">
        <v>100</v>
      </c>
      <c r="BC34" s="6" t="s">
        <v>157</v>
      </c>
      <c r="BD34" s="6" t="s">
        <v>158</v>
      </c>
      <c r="BE34" s="6" t="s">
        <v>90</v>
      </c>
      <c r="BF34" s="6">
        <v>1053850853</v>
      </c>
      <c r="BG34" s="6" t="s">
        <v>90</v>
      </c>
      <c r="BH34" s="6" t="s">
        <v>1161</v>
      </c>
      <c r="BI34" s="6" t="s">
        <v>1161</v>
      </c>
      <c r="BJ34" s="6" t="s">
        <v>1161</v>
      </c>
      <c r="BK34" s="6" t="s">
        <v>1323</v>
      </c>
      <c r="BL34" s="6" t="s">
        <v>1161</v>
      </c>
      <c r="BM34" s="6" t="s">
        <v>1161</v>
      </c>
      <c r="BN34" s="6" t="s">
        <v>1325</v>
      </c>
      <c r="BO34" s="6">
        <v>704659911</v>
      </c>
      <c r="BR34" s="6">
        <v>708959242</v>
      </c>
      <c r="BS34" s="6" t="s">
        <v>1320</v>
      </c>
    </row>
    <row r="35" spans="1:73" s="6" customFormat="1" x14ac:dyDescent="0.2">
      <c r="A35" s="6" t="s">
        <v>1247</v>
      </c>
      <c r="B35" s="9">
        <v>8908060063</v>
      </c>
      <c r="C35" s="6" t="s">
        <v>73</v>
      </c>
      <c r="D35" s="6" t="s">
        <v>74</v>
      </c>
      <c r="E35" s="6" t="s">
        <v>1248</v>
      </c>
      <c r="F35" s="6" t="s">
        <v>76</v>
      </c>
      <c r="G35" s="6" t="s">
        <v>1249</v>
      </c>
      <c r="H35" s="6" t="s">
        <v>1250</v>
      </c>
      <c r="I35" s="6" t="s">
        <v>79</v>
      </c>
      <c r="J35" s="6" t="s">
        <v>1251</v>
      </c>
      <c r="K35" s="6" t="s">
        <v>1326</v>
      </c>
      <c r="L35" s="6" t="s">
        <v>1326</v>
      </c>
      <c r="M35" s="6" t="s">
        <v>106</v>
      </c>
      <c r="N35" s="6" t="s">
        <v>1254</v>
      </c>
      <c r="O35" s="6" t="s">
        <v>1255</v>
      </c>
      <c r="P35" s="6" t="s">
        <v>85</v>
      </c>
      <c r="Q35" s="6" t="s">
        <v>644</v>
      </c>
      <c r="R35" s="6" t="s">
        <v>645</v>
      </c>
      <c r="S35" s="6" t="s">
        <v>1327</v>
      </c>
      <c r="T35" s="6" t="s">
        <v>1327</v>
      </c>
      <c r="U35" s="6" t="s">
        <v>1256</v>
      </c>
      <c r="X35" s="6" t="s">
        <v>1183</v>
      </c>
      <c r="Y35" s="6" t="s">
        <v>153</v>
      </c>
      <c r="Z35" s="6">
        <v>901138546</v>
      </c>
      <c r="AA35" s="6" t="s">
        <v>154</v>
      </c>
      <c r="AB35" s="6" t="s">
        <v>93</v>
      </c>
      <c r="AC35" s="6" t="s">
        <v>124</v>
      </c>
      <c r="AD35" s="6" t="s">
        <v>93</v>
      </c>
      <c r="AE35" s="6" t="s">
        <v>93</v>
      </c>
      <c r="AF35" s="6" t="s">
        <v>93</v>
      </c>
      <c r="AG35" s="6" t="s">
        <v>93</v>
      </c>
      <c r="AH35" s="6" t="s">
        <v>93</v>
      </c>
      <c r="AI35" s="6" t="s">
        <v>1257</v>
      </c>
      <c r="AJ35" s="6" t="s">
        <v>1161</v>
      </c>
      <c r="AK35" s="6" t="s">
        <v>1161</v>
      </c>
      <c r="AL35" s="6" t="s">
        <v>1257</v>
      </c>
      <c r="AM35" s="6" t="s">
        <v>1161</v>
      </c>
      <c r="AN35" s="6" t="s">
        <v>1161</v>
      </c>
      <c r="AO35" s="6" t="s">
        <v>1161</v>
      </c>
      <c r="AP35" s="6" t="s">
        <v>1257</v>
      </c>
      <c r="AQ35" s="6" t="s">
        <v>95</v>
      </c>
      <c r="AR35" s="6" t="s">
        <v>90</v>
      </c>
      <c r="AS35" s="6">
        <v>2018</v>
      </c>
      <c r="AT35" s="6" t="s">
        <v>1259</v>
      </c>
      <c r="AU35" s="6">
        <v>0</v>
      </c>
      <c r="AV35" s="6" t="s">
        <v>93</v>
      </c>
      <c r="AW35" s="6" t="s">
        <v>1258</v>
      </c>
      <c r="AX35" s="6" t="s">
        <v>569</v>
      </c>
      <c r="AY35" s="6" t="s">
        <v>99</v>
      </c>
      <c r="AZ35" s="6">
        <v>0</v>
      </c>
      <c r="BA35" s="6" t="s">
        <v>100</v>
      </c>
      <c r="BB35" s="6" t="s">
        <v>100</v>
      </c>
      <c r="BC35" s="6" t="s">
        <v>157</v>
      </c>
      <c r="BD35" s="6" t="s">
        <v>158</v>
      </c>
      <c r="BE35" s="6" t="s">
        <v>90</v>
      </c>
      <c r="BF35" s="6">
        <v>1053850853</v>
      </c>
      <c r="BG35" s="6" t="s">
        <v>90</v>
      </c>
      <c r="BH35" s="6" t="s">
        <v>1161</v>
      </c>
      <c r="BI35" s="6" t="s">
        <v>1161</v>
      </c>
      <c r="BJ35" s="6" t="s">
        <v>1161</v>
      </c>
      <c r="BK35" s="6" t="s">
        <v>1257</v>
      </c>
      <c r="BL35" s="6" t="s">
        <v>1161</v>
      </c>
      <c r="BM35" s="6" t="s">
        <v>1161</v>
      </c>
      <c r="BN35" s="6" t="s">
        <v>1328</v>
      </c>
      <c r="BO35" s="6">
        <v>701231045</v>
      </c>
      <c r="BR35" s="6">
        <v>708959242</v>
      </c>
      <c r="BS35" s="6" t="s">
        <v>1255</v>
      </c>
    </row>
    <row r="36" spans="1:73" s="6" customFormat="1" x14ac:dyDescent="0.2">
      <c r="A36" s="6" t="s">
        <v>71</v>
      </c>
      <c r="B36" s="9">
        <v>800250029</v>
      </c>
      <c r="C36" s="6" t="s">
        <v>73</v>
      </c>
      <c r="D36" s="6" t="s">
        <v>74</v>
      </c>
      <c r="E36" s="6" t="s">
        <v>1158</v>
      </c>
      <c r="F36" s="6" t="s">
        <v>76</v>
      </c>
      <c r="G36" s="6" t="s">
        <v>77</v>
      </c>
      <c r="H36" s="6" t="s">
        <v>78</v>
      </c>
      <c r="I36" s="6" t="s">
        <v>79</v>
      </c>
      <c r="J36" s="6" t="s">
        <v>1076</v>
      </c>
      <c r="K36" s="6" t="s">
        <v>1077</v>
      </c>
      <c r="L36" s="6" t="s">
        <v>1077</v>
      </c>
      <c r="M36" s="6" t="s">
        <v>106</v>
      </c>
      <c r="N36" s="6" t="s">
        <v>149</v>
      </c>
      <c r="O36" s="6" t="s">
        <v>1082</v>
      </c>
      <c r="P36" s="6" t="s">
        <v>85</v>
      </c>
      <c r="Q36" s="6" t="s">
        <v>86</v>
      </c>
      <c r="R36" s="6" t="s">
        <v>87</v>
      </c>
      <c r="S36" s="7">
        <v>44720</v>
      </c>
      <c r="T36" s="7">
        <v>44720</v>
      </c>
      <c r="U36" s="6" t="s">
        <v>1079</v>
      </c>
      <c r="X36" s="6" t="s">
        <v>90</v>
      </c>
      <c r="Y36" s="6" t="s">
        <v>153</v>
      </c>
      <c r="Z36" s="6">
        <v>901138546</v>
      </c>
      <c r="AA36" s="6" t="s">
        <v>154</v>
      </c>
      <c r="AB36" s="6" t="s">
        <v>93</v>
      </c>
      <c r="AC36" s="6" t="s">
        <v>124</v>
      </c>
      <c r="AD36" s="6" t="s">
        <v>93</v>
      </c>
      <c r="AE36" s="6" t="s">
        <v>93</v>
      </c>
      <c r="AF36" s="6" t="s">
        <v>93</v>
      </c>
      <c r="AG36" s="6" t="s">
        <v>93</v>
      </c>
      <c r="AH36" s="6" t="s">
        <v>93</v>
      </c>
      <c r="AI36" s="6" t="s">
        <v>1329</v>
      </c>
      <c r="AJ36" s="6" t="s">
        <v>1161</v>
      </c>
      <c r="AK36" s="6" t="s">
        <v>1161</v>
      </c>
      <c r="AL36" s="6" t="s">
        <v>1329</v>
      </c>
      <c r="AM36" s="6" t="s">
        <v>1161</v>
      </c>
      <c r="AN36" s="6" t="s">
        <v>1161</v>
      </c>
      <c r="AO36" s="6" t="s">
        <v>1161</v>
      </c>
      <c r="AP36" s="6" t="s">
        <v>1329</v>
      </c>
      <c r="AQ36" s="6" t="s">
        <v>95</v>
      </c>
      <c r="AR36" s="6" t="s">
        <v>90</v>
      </c>
      <c r="AS36" s="6" t="s">
        <v>96</v>
      </c>
      <c r="AT36" s="6" t="s">
        <v>1329</v>
      </c>
      <c r="AU36" s="6">
        <v>0</v>
      </c>
      <c r="AV36" s="6" t="s">
        <v>93</v>
      </c>
      <c r="AW36" s="6" t="s">
        <v>1081</v>
      </c>
      <c r="AX36" s="6" t="s">
        <v>98</v>
      </c>
      <c r="AY36" s="6" t="s">
        <v>99</v>
      </c>
      <c r="AZ36" s="6">
        <v>0</v>
      </c>
      <c r="BA36" s="6" t="s">
        <v>100</v>
      </c>
      <c r="BB36" s="6" t="s">
        <v>100</v>
      </c>
      <c r="BC36" s="6" t="s">
        <v>157</v>
      </c>
      <c r="BD36" s="6" t="s">
        <v>158</v>
      </c>
      <c r="BE36" s="6" t="s">
        <v>90</v>
      </c>
      <c r="BF36" s="6">
        <v>1053850853</v>
      </c>
      <c r="BG36" s="6" t="s">
        <v>90</v>
      </c>
      <c r="BH36" s="6" t="s">
        <v>1161</v>
      </c>
      <c r="BI36" s="6" t="s">
        <v>1161</v>
      </c>
      <c r="BJ36" s="6" t="s">
        <v>1161</v>
      </c>
      <c r="BK36" s="6" t="s">
        <v>1329</v>
      </c>
      <c r="BL36" s="6" t="s">
        <v>1161</v>
      </c>
      <c r="BM36" s="6" t="s">
        <v>1161</v>
      </c>
      <c r="BN36" s="6" t="s">
        <v>1330</v>
      </c>
      <c r="BO36" s="6">
        <v>704659911</v>
      </c>
      <c r="BR36" s="6">
        <v>708959242</v>
      </c>
      <c r="BS36" s="6" t="s">
        <v>1331</v>
      </c>
    </row>
    <row r="37" spans="1:73" x14ac:dyDescent="0.2">
      <c r="A37" s="137" t="s">
        <v>1354</v>
      </c>
      <c r="B37" s="137"/>
      <c r="C37" s="137"/>
    </row>
    <row r="38" spans="1:73" s="5" customFormat="1" x14ac:dyDescent="0.2">
      <c r="A38" s="5" t="s">
        <v>1560</v>
      </c>
      <c r="B38" s="5" t="s">
        <v>1561</v>
      </c>
      <c r="C38" s="5" t="s">
        <v>1562</v>
      </c>
      <c r="D38" s="5" t="s">
        <v>1563</v>
      </c>
      <c r="E38" s="5" t="s">
        <v>1564</v>
      </c>
      <c r="F38" s="5" t="s">
        <v>1565</v>
      </c>
      <c r="G38" s="5" t="s">
        <v>1566</v>
      </c>
      <c r="H38" s="5" t="s">
        <v>1567</v>
      </c>
      <c r="I38" s="5" t="s">
        <v>1568</v>
      </c>
      <c r="J38" s="5" t="s">
        <v>1569</v>
      </c>
      <c r="K38" s="5" t="s">
        <v>1570</v>
      </c>
      <c r="L38" s="5" t="s">
        <v>1571</v>
      </c>
      <c r="M38" s="5" t="s">
        <v>1572</v>
      </c>
      <c r="N38" s="5" t="s">
        <v>1573</v>
      </c>
      <c r="O38" s="5" t="s">
        <v>1574</v>
      </c>
      <c r="P38" s="5" t="s">
        <v>1575</v>
      </c>
      <c r="Q38" s="5" t="s">
        <v>1576</v>
      </c>
      <c r="R38" s="5" t="s">
        <v>15</v>
      </c>
      <c r="S38" s="5" t="s">
        <v>1577</v>
      </c>
      <c r="T38" s="5" t="s">
        <v>1578</v>
      </c>
      <c r="U38" s="5" t="s">
        <v>1579</v>
      </c>
      <c r="V38" s="5" t="s">
        <v>1580</v>
      </c>
      <c r="W38" s="5" t="s">
        <v>1581</v>
      </c>
      <c r="X38" s="5" t="s">
        <v>1582</v>
      </c>
      <c r="Y38" s="5" t="s">
        <v>1583</v>
      </c>
      <c r="Z38" s="5" t="s">
        <v>1584</v>
      </c>
      <c r="AA38" s="5" t="s">
        <v>1585</v>
      </c>
      <c r="AB38" s="5" t="s">
        <v>1586</v>
      </c>
      <c r="AC38" s="5" t="s">
        <v>1587</v>
      </c>
      <c r="AD38" s="5" t="s">
        <v>1588</v>
      </c>
      <c r="AE38" s="5" t="s">
        <v>1589</v>
      </c>
      <c r="AF38" s="5" t="s">
        <v>1590</v>
      </c>
      <c r="AG38" s="5" t="s">
        <v>1591</v>
      </c>
      <c r="AH38" s="5" t="s">
        <v>1592</v>
      </c>
      <c r="AI38" s="5" t="s">
        <v>1593</v>
      </c>
      <c r="AJ38" s="5" t="s">
        <v>1594</v>
      </c>
      <c r="AK38" s="5" t="s">
        <v>1595</v>
      </c>
      <c r="AL38" s="5" t="s">
        <v>1596</v>
      </c>
      <c r="AM38" s="5" t="s">
        <v>1597</v>
      </c>
      <c r="AN38" s="5" t="s">
        <v>1598</v>
      </c>
      <c r="AO38" s="5" t="s">
        <v>1599</v>
      </c>
      <c r="AP38" s="5" t="s">
        <v>1600</v>
      </c>
      <c r="AQ38" s="5" t="s">
        <v>1601</v>
      </c>
      <c r="AR38" s="5" t="s">
        <v>1602</v>
      </c>
      <c r="AS38" s="5" t="s">
        <v>1603</v>
      </c>
      <c r="AT38" s="5" t="s">
        <v>1604</v>
      </c>
      <c r="AU38" s="5" t="s">
        <v>1605</v>
      </c>
      <c r="AV38" s="5" t="s">
        <v>1606</v>
      </c>
      <c r="AW38" s="5" t="s">
        <v>1607</v>
      </c>
      <c r="AX38" s="5" t="s">
        <v>1608</v>
      </c>
      <c r="AY38" s="5" t="s">
        <v>1609</v>
      </c>
      <c r="AZ38" s="5" t="s">
        <v>1610</v>
      </c>
      <c r="BA38" s="5" t="s">
        <v>1611</v>
      </c>
      <c r="BB38" s="5" t="s">
        <v>50</v>
      </c>
      <c r="BC38" s="5" t="s">
        <v>1612</v>
      </c>
      <c r="BD38" s="5" t="s">
        <v>1613</v>
      </c>
      <c r="BE38" s="5" t="s">
        <v>1614</v>
      </c>
      <c r="BF38" s="5" t="s">
        <v>1615</v>
      </c>
      <c r="BG38" s="5" t="s">
        <v>1616</v>
      </c>
      <c r="BH38" s="5" t="s">
        <v>1617</v>
      </c>
      <c r="BI38" s="5" t="s">
        <v>1618</v>
      </c>
      <c r="BJ38" s="5" t="s">
        <v>47</v>
      </c>
      <c r="BK38" s="5" t="s">
        <v>1619</v>
      </c>
      <c r="BL38" s="5" t="s">
        <v>1620</v>
      </c>
      <c r="BM38" s="5" t="s">
        <v>1621</v>
      </c>
      <c r="BN38" s="5" t="s">
        <v>1622</v>
      </c>
      <c r="BO38" s="5" t="s">
        <v>1623</v>
      </c>
      <c r="BP38" s="5" t="s">
        <v>1624</v>
      </c>
      <c r="BQ38" s="5" t="s">
        <v>1625</v>
      </c>
      <c r="BR38" s="5" t="s">
        <v>1626</v>
      </c>
      <c r="BS38" s="5" t="s">
        <v>1627</v>
      </c>
      <c r="BT38" s="5" t="s">
        <v>65</v>
      </c>
      <c r="BU38" s="5" t="s">
        <v>1628</v>
      </c>
    </row>
    <row r="39" spans="1:73" s="6" customFormat="1" x14ac:dyDescent="0.2">
      <c r="A39" s="6" t="s">
        <v>1355</v>
      </c>
      <c r="B39" s="6">
        <v>2018</v>
      </c>
      <c r="C39" s="6">
        <v>2018</v>
      </c>
      <c r="D39" s="6" t="s">
        <v>1333</v>
      </c>
      <c r="E39" s="6" t="s">
        <v>1356</v>
      </c>
      <c r="F39" s="6" t="s">
        <v>1629</v>
      </c>
      <c r="G39" s="6">
        <v>890801167</v>
      </c>
      <c r="H39" s="6">
        <v>217001016</v>
      </c>
      <c r="I39" s="6">
        <v>4</v>
      </c>
      <c r="J39" s="6" t="s">
        <v>1358</v>
      </c>
      <c r="K39" s="6" t="s">
        <v>1359</v>
      </c>
      <c r="L39" s="6" t="s">
        <v>90</v>
      </c>
      <c r="M39" s="6">
        <v>4</v>
      </c>
      <c r="N39" s="6" t="s">
        <v>1358</v>
      </c>
      <c r="O39" s="6">
        <v>82000000</v>
      </c>
      <c r="P39" s="6" t="s">
        <v>1360</v>
      </c>
      <c r="Q39" s="6" t="s">
        <v>1361</v>
      </c>
      <c r="R39" s="6" t="s">
        <v>1362</v>
      </c>
      <c r="S39" s="6" t="s">
        <v>74</v>
      </c>
      <c r="T39" s="6" t="s">
        <v>74</v>
      </c>
      <c r="U39" s="6" t="s">
        <v>1342</v>
      </c>
      <c r="V39" s="6">
        <v>43355</v>
      </c>
      <c r="W39" s="6" t="s">
        <v>1363</v>
      </c>
      <c r="X39" s="6">
        <v>4452018</v>
      </c>
      <c r="Y39" s="6">
        <v>4452018</v>
      </c>
      <c r="Z39" s="6" t="s">
        <v>1630</v>
      </c>
      <c r="AA39" s="6" t="s">
        <v>1345</v>
      </c>
      <c r="AB39" s="6" t="s">
        <v>1346</v>
      </c>
      <c r="AC39" s="6">
        <v>8210</v>
      </c>
      <c r="AD39" s="6" t="s">
        <v>1364</v>
      </c>
      <c r="AE39" s="6">
        <v>821016</v>
      </c>
      <c r="AF39" s="6" t="s">
        <v>1365</v>
      </c>
      <c r="AG39" s="6">
        <v>7678418</v>
      </c>
      <c r="AH39" s="6" t="s">
        <v>1366</v>
      </c>
      <c r="AI39" s="6">
        <v>901138546</v>
      </c>
      <c r="AJ39" s="6" t="s">
        <v>1367</v>
      </c>
      <c r="AK39" s="6" t="s">
        <v>73</v>
      </c>
      <c r="AL39" s="6" t="s">
        <v>91</v>
      </c>
      <c r="AM39" s="6">
        <v>1053850853</v>
      </c>
      <c r="AN39" s="6" t="s">
        <v>1368</v>
      </c>
      <c r="AO39" s="6">
        <v>43348</v>
      </c>
      <c r="AP39" s="6">
        <v>43348</v>
      </c>
      <c r="AQ39" s="6">
        <v>116</v>
      </c>
      <c r="AR39" s="6" t="s">
        <v>1350</v>
      </c>
      <c r="AS39" s="6">
        <v>0</v>
      </c>
      <c r="AT39" s="6">
        <v>0</v>
      </c>
      <c r="AU39" s="6">
        <v>43464</v>
      </c>
      <c r="AV39" s="6" t="s">
        <v>1351</v>
      </c>
      <c r="AW39" s="6" t="s">
        <v>1630</v>
      </c>
      <c r="AX39" s="6">
        <v>0</v>
      </c>
      <c r="AY39" s="91">
        <v>40000000</v>
      </c>
      <c r="AZ39" s="6" t="s">
        <v>1361</v>
      </c>
      <c r="BA39" s="6">
        <v>1</v>
      </c>
      <c r="BB39" s="6" t="s">
        <v>1369</v>
      </c>
      <c r="BC39" s="6">
        <v>0</v>
      </c>
      <c r="BD39" s="6" t="s">
        <v>90</v>
      </c>
      <c r="BE39" s="6" t="s">
        <v>90</v>
      </c>
      <c r="BF39" s="6">
        <v>0</v>
      </c>
      <c r="BG39" s="6" t="s">
        <v>90</v>
      </c>
      <c r="BH39" s="6" t="s">
        <v>1370</v>
      </c>
      <c r="BI39" s="6" t="s">
        <v>1353</v>
      </c>
      <c r="BJ39" s="6" t="s">
        <v>93</v>
      </c>
      <c r="BK39" s="6">
        <v>0</v>
      </c>
      <c r="BL39" s="6" t="s">
        <v>90</v>
      </c>
      <c r="BM39" s="6" t="s">
        <v>90</v>
      </c>
      <c r="BN39" s="6">
        <v>0</v>
      </c>
      <c r="BO39" s="6" t="s">
        <v>1371</v>
      </c>
      <c r="BP39" s="6" t="s">
        <v>90</v>
      </c>
      <c r="BQ39" s="6" t="s">
        <v>90</v>
      </c>
      <c r="BR39" s="6" t="s">
        <v>74</v>
      </c>
      <c r="BS39" s="6" t="s">
        <v>73</v>
      </c>
      <c r="BT39" s="6">
        <v>43355</v>
      </c>
    </row>
    <row r="40" spans="1:73" s="6" customFormat="1" x14ac:dyDescent="0.2">
      <c r="A40" s="6" t="s">
        <v>1372</v>
      </c>
      <c r="B40" s="6">
        <v>2021</v>
      </c>
      <c r="C40" s="6">
        <v>2021</v>
      </c>
      <c r="D40" s="6" t="s">
        <v>1333</v>
      </c>
      <c r="E40" s="6" t="s">
        <v>1334</v>
      </c>
      <c r="F40" s="6" t="s">
        <v>1631</v>
      </c>
      <c r="G40" s="6">
        <v>800250029</v>
      </c>
      <c r="H40" s="6">
        <v>217001083</v>
      </c>
      <c r="I40" s="6">
        <v>12</v>
      </c>
      <c r="J40" s="6" t="s">
        <v>1336</v>
      </c>
      <c r="K40" s="6" t="s">
        <v>1337</v>
      </c>
      <c r="L40" s="6" t="s">
        <v>1338</v>
      </c>
      <c r="M40" s="6">
        <v>12</v>
      </c>
      <c r="N40" s="6" t="s">
        <v>1336</v>
      </c>
      <c r="O40" s="6">
        <v>93000000</v>
      </c>
      <c r="P40" s="6" t="s">
        <v>1373</v>
      </c>
      <c r="Q40" s="6" t="s">
        <v>1374</v>
      </c>
      <c r="R40" s="6" t="s">
        <v>1341</v>
      </c>
      <c r="S40" s="6" t="s">
        <v>74</v>
      </c>
      <c r="T40" s="6" t="s">
        <v>74</v>
      </c>
      <c r="U40" s="6" t="s">
        <v>1342</v>
      </c>
      <c r="V40" s="6">
        <v>44265</v>
      </c>
      <c r="W40" s="6" t="s">
        <v>1375</v>
      </c>
      <c r="X40" s="6">
        <v>2103072</v>
      </c>
      <c r="Y40" s="6">
        <v>2103072</v>
      </c>
      <c r="Z40" s="91">
        <v>24000000</v>
      </c>
      <c r="AA40" s="6" t="s">
        <v>1345</v>
      </c>
      <c r="AB40" s="6" t="s">
        <v>1346</v>
      </c>
      <c r="AC40" s="6">
        <v>9314</v>
      </c>
      <c r="AD40" s="6" t="s">
        <v>1376</v>
      </c>
      <c r="AE40" s="6">
        <v>931417</v>
      </c>
      <c r="AF40" s="6" t="s">
        <v>77</v>
      </c>
      <c r="AG40" s="6">
        <v>10904895</v>
      </c>
      <c r="AH40" s="6" t="s">
        <v>1377</v>
      </c>
      <c r="AI40" s="6">
        <v>901138546</v>
      </c>
      <c r="AJ40" s="6" t="s">
        <v>1378</v>
      </c>
      <c r="AK40" s="6" t="s">
        <v>73</v>
      </c>
      <c r="AL40" s="6" t="s">
        <v>91</v>
      </c>
      <c r="AM40" s="6">
        <v>1053850853</v>
      </c>
      <c r="AN40" s="6" t="s">
        <v>1379</v>
      </c>
      <c r="AO40" s="6">
        <v>44260</v>
      </c>
      <c r="AP40" s="6">
        <v>44260</v>
      </c>
      <c r="AQ40" s="6">
        <v>10</v>
      </c>
      <c r="AR40" s="6" t="s">
        <v>1350</v>
      </c>
      <c r="AS40" s="6">
        <v>0</v>
      </c>
      <c r="AT40" s="6">
        <v>0</v>
      </c>
      <c r="AU40" s="6">
        <v>44270</v>
      </c>
      <c r="AV40" s="6" t="s">
        <v>1351</v>
      </c>
      <c r="AW40" s="6" t="s">
        <v>447</v>
      </c>
      <c r="AX40" s="6">
        <v>0</v>
      </c>
      <c r="AY40" s="91">
        <v>24000000</v>
      </c>
      <c r="AZ40" s="6" t="s">
        <v>1374</v>
      </c>
      <c r="BA40" s="6">
        <v>8</v>
      </c>
      <c r="BB40" s="6" t="s">
        <v>62</v>
      </c>
      <c r="BC40" s="6" t="s">
        <v>90</v>
      </c>
      <c r="BD40" s="6" t="s">
        <v>90</v>
      </c>
      <c r="BE40" s="6" t="s">
        <v>90</v>
      </c>
      <c r="BF40" s="6">
        <v>0</v>
      </c>
      <c r="BG40" s="6" t="s">
        <v>90</v>
      </c>
      <c r="BH40" s="6" t="s">
        <v>1380</v>
      </c>
      <c r="BI40" s="6" t="s">
        <v>1353</v>
      </c>
      <c r="BJ40" s="6" t="s">
        <v>93</v>
      </c>
      <c r="BK40" s="6">
        <v>0</v>
      </c>
      <c r="BL40" s="6" t="s">
        <v>90</v>
      </c>
      <c r="BM40" s="6" t="s">
        <v>90</v>
      </c>
      <c r="BN40" s="6">
        <v>0</v>
      </c>
      <c r="BO40" s="6">
        <v>2</v>
      </c>
      <c r="BP40" s="6" t="s">
        <v>90</v>
      </c>
      <c r="BQ40" s="6" t="s">
        <v>90</v>
      </c>
      <c r="BR40" s="6" t="s">
        <v>74</v>
      </c>
      <c r="BS40" s="6" t="s">
        <v>73</v>
      </c>
      <c r="BT40" s="6">
        <v>44265</v>
      </c>
      <c r="BU40" s="6">
        <v>44278</v>
      </c>
    </row>
    <row r="41" spans="1:73" s="6" customFormat="1" x14ac:dyDescent="0.2">
      <c r="A41" s="6" t="s">
        <v>1381</v>
      </c>
      <c r="B41" s="6">
        <v>2020</v>
      </c>
      <c r="C41" s="6">
        <v>2020</v>
      </c>
      <c r="D41" s="6" t="s">
        <v>1333</v>
      </c>
      <c r="E41" s="6" t="s">
        <v>1382</v>
      </c>
      <c r="F41" s="6" t="s">
        <v>1632</v>
      </c>
      <c r="G41" s="6" t="s">
        <v>1383</v>
      </c>
      <c r="H41" s="6">
        <v>28839372</v>
      </c>
      <c r="I41" s="6">
        <v>4</v>
      </c>
      <c r="J41" s="6" t="s">
        <v>1358</v>
      </c>
      <c r="K41" s="6" t="s">
        <v>1359</v>
      </c>
      <c r="L41" s="6" t="s">
        <v>90</v>
      </c>
      <c r="M41" s="6">
        <v>4</v>
      </c>
      <c r="N41" s="6" t="s">
        <v>1358</v>
      </c>
      <c r="O41" s="6">
        <v>80000000</v>
      </c>
      <c r="P41" s="6" t="s">
        <v>1339</v>
      </c>
      <c r="Q41" s="6" t="s">
        <v>1384</v>
      </c>
      <c r="R41" s="6" t="s">
        <v>1341</v>
      </c>
      <c r="S41" s="6" t="s">
        <v>90</v>
      </c>
      <c r="T41" s="6" t="s">
        <v>90</v>
      </c>
      <c r="U41" s="6" t="s">
        <v>1342</v>
      </c>
      <c r="V41" s="6">
        <v>43909</v>
      </c>
      <c r="W41" s="6" t="s">
        <v>1385</v>
      </c>
      <c r="X41" s="6" t="s">
        <v>1386</v>
      </c>
      <c r="Y41" s="6" t="s">
        <v>1386</v>
      </c>
      <c r="Z41" s="6" t="s">
        <v>1633</v>
      </c>
      <c r="AA41" s="6" t="s">
        <v>1345</v>
      </c>
      <c r="AB41" s="6" t="s">
        <v>1346</v>
      </c>
      <c r="AC41" s="6">
        <v>8010</v>
      </c>
      <c r="AD41" s="6" t="s">
        <v>1387</v>
      </c>
      <c r="AE41" s="6">
        <v>801016</v>
      </c>
      <c r="AF41" s="6" t="s">
        <v>1388</v>
      </c>
      <c r="AG41" s="6">
        <v>9719263</v>
      </c>
      <c r="AH41" s="6" t="s">
        <v>1366</v>
      </c>
      <c r="AI41" s="6">
        <v>901138546</v>
      </c>
      <c r="AJ41" s="6" t="s">
        <v>1367</v>
      </c>
      <c r="AK41" s="6" t="s">
        <v>73</v>
      </c>
      <c r="AL41" s="6" t="s">
        <v>91</v>
      </c>
      <c r="AM41" s="6">
        <v>1053850853</v>
      </c>
      <c r="AN41" s="6" t="s">
        <v>1379</v>
      </c>
      <c r="AO41" s="6">
        <v>43906</v>
      </c>
      <c r="AP41" s="6">
        <v>43906</v>
      </c>
      <c r="AQ41" s="6">
        <v>14</v>
      </c>
      <c r="AR41" s="6" t="s">
        <v>1350</v>
      </c>
      <c r="AS41" s="6">
        <v>15</v>
      </c>
      <c r="AT41" s="6">
        <v>0</v>
      </c>
      <c r="AU41" s="6">
        <v>43935</v>
      </c>
      <c r="AV41" s="6" t="s">
        <v>1351</v>
      </c>
      <c r="AW41" s="6" t="s">
        <v>1633</v>
      </c>
      <c r="AX41" s="6">
        <v>0</v>
      </c>
      <c r="AY41" s="91">
        <v>59000000</v>
      </c>
      <c r="AZ41" s="6" t="s">
        <v>1384</v>
      </c>
      <c r="BA41" s="6">
        <v>0</v>
      </c>
      <c r="BB41" s="6" t="s">
        <v>90</v>
      </c>
      <c r="BC41" s="6" t="s">
        <v>90</v>
      </c>
      <c r="BD41" s="6" t="s">
        <v>90</v>
      </c>
      <c r="BE41" s="6" t="s">
        <v>90</v>
      </c>
      <c r="BF41" s="6">
        <v>0</v>
      </c>
      <c r="BG41" s="6" t="s">
        <v>90</v>
      </c>
      <c r="BH41" s="6" t="s">
        <v>1389</v>
      </c>
      <c r="BI41" s="6" t="s">
        <v>1353</v>
      </c>
      <c r="BJ41" s="6" t="s">
        <v>93</v>
      </c>
      <c r="BK41" s="6">
        <v>0</v>
      </c>
      <c r="BL41" s="6" t="s">
        <v>90</v>
      </c>
      <c r="BM41" s="6" t="s">
        <v>90</v>
      </c>
      <c r="BN41" s="6">
        <v>0</v>
      </c>
      <c r="BO41" s="6">
        <v>2</v>
      </c>
      <c r="BP41" s="6" t="s">
        <v>90</v>
      </c>
      <c r="BQ41" s="6" t="s">
        <v>90</v>
      </c>
      <c r="BR41" s="6" t="s">
        <v>74</v>
      </c>
      <c r="BS41" s="6" t="s">
        <v>73</v>
      </c>
      <c r="BT41" s="6">
        <v>43909</v>
      </c>
    </row>
    <row r="42" spans="1:73" s="6" customFormat="1" x14ac:dyDescent="0.2">
      <c r="A42" s="6" t="s">
        <v>1390</v>
      </c>
      <c r="B42" s="6">
        <v>2020</v>
      </c>
      <c r="C42" s="6">
        <v>2020</v>
      </c>
      <c r="D42" s="6" t="s">
        <v>1333</v>
      </c>
      <c r="E42" s="6" t="s">
        <v>1356</v>
      </c>
      <c r="F42" s="6" t="s">
        <v>1629</v>
      </c>
      <c r="G42" s="6">
        <v>890801167</v>
      </c>
      <c r="H42" s="6">
        <v>217001016</v>
      </c>
      <c r="I42" s="6">
        <v>4</v>
      </c>
      <c r="J42" s="6" t="s">
        <v>1358</v>
      </c>
      <c r="K42" s="6" t="s">
        <v>1337</v>
      </c>
      <c r="L42" s="6" t="s">
        <v>90</v>
      </c>
      <c r="M42" s="6">
        <v>4</v>
      </c>
      <c r="N42" s="6" t="s">
        <v>1358</v>
      </c>
      <c r="O42" s="6">
        <v>82000000</v>
      </c>
      <c r="P42" s="6" t="s">
        <v>1360</v>
      </c>
      <c r="Q42" s="6" t="s">
        <v>1391</v>
      </c>
      <c r="R42" s="6" t="s">
        <v>1341</v>
      </c>
      <c r="S42" s="6" t="s">
        <v>74</v>
      </c>
      <c r="T42" s="6" t="s">
        <v>74</v>
      </c>
      <c r="U42" s="6" t="s">
        <v>1342</v>
      </c>
      <c r="V42" s="6">
        <v>43844</v>
      </c>
      <c r="W42" s="6" t="s">
        <v>1392</v>
      </c>
      <c r="X42" s="6">
        <v>622020</v>
      </c>
      <c r="Y42" s="6">
        <v>622020</v>
      </c>
      <c r="Z42" s="6" t="s">
        <v>1634</v>
      </c>
      <c r="AA42" s="6" t="s">
        <v>1345</v>
      </c>
      <c r="AB42" s="6" t="s">
        <v>1346</v>
      </c>
      <c r="AC42" s="6">
        <v>8210</v>
      </c>
      <c r="AD42" s="6" t="s">
        <v>1364</v>
      </c>
      <c r="AE42" s="6">
        <v>821015</v>
      </c>
      <c r="AF42" s="6" t="s">
        <v>1393</v>
      </c>
      <c r="AG42" s="6">
        <v>9418158</v>
      </c>
      <c r="AH42" s="6" t="s">
        <v>1366</v>
      </c>
      <c r="AI42" s="6">
        <v>901138546</v>
      </c>
      <c r="AJ42" s="6" t="s">
        <v>1635</v>
      </c>
      <c r="AK42" s="6" t="s">
        <v>73</v>
      </c>
      <c r="AL42" s="6" t="s">
        <v>91</v>
      </c>
      <c r="AM42" s="6">
        <v>1053850853</v>
      </c>
      <c r="AN42" s="6" t="s">
        <v>1379</v>
      </c>
      <c r="AO42" s="6">
        <v>43839</v>
      </c>
      <c r="AP42" s="6">
        <v>43839</v>
      </c>
      <c r="AQ42" s="6">
        <v>85</v>
      </c>
      <c r="AR42" s="6" t="s">
        <v>1350</v>
      </c>
      <c r="AS42" s="6">
        <v>0</v>
      </c>
      <c r="AT42" s="6">
        <v>0</v>
      </c>
      <c r="AU42" s="6">
        <v>43924</v>
      </c>
      <c r="AV42" s="6" t="s">
        <v>1351</v>
      </c>
      <c r="AW42" s="6" t="s">
        <v>1634</v>
      </c>
      <c r="AX42" s="6">
        <v>0</v>
      </c>
      <c r="AY42" s="91" t="s">
        <v>1634</v>
      </c>
      <c r="AZ42" s="6" t="s">
        <v>1391</v>
      </c>
      <c r="BA42" s="6">
        <v>1</v>
      </c>
      <c r="BB42" s="6" t="s">
        <v>1369</v>
      </c>
      <c r="BC42" s="6">
        <v>0</v>
      </c>
      <c r="BD42" s="6" t="s">
        <v>90</v>
      </c>
      <c r="BE42" s="6" t="s">
        <v>90</v>
      </c>
      <c r="BF42" s="6">
        <v>0</v>
      </c>
      <c r="BG42" s="6" t="s">
        <v>90</v>
      </c>
      <c r="BH42" s="6" t="s">
        <v>1394</v>
      </c>
      <c r="BI42" s="6" t="s">
        <v>1353</v>
      </c>
      <c r="BJ42" s="6" t="s">
        <v>93</v>
      </c>
      <c r="BK42" s="6">
        <v>0</v>
      </c>
      <c r="BL42" s="6" t="s">
        <v>90</v>
      </c>
      <c r="BM42" s="6" t="s">
        <v>90</v>
      </c>
      <c r="BN42" s="6">
        <v>0</v>
      </c>
      <c r="BO42" s="6">
        <v>2</v>
      </c>
      <c r="BP42" s="6" t="s">
        <v>90</v>
      </c>
      <c r="BQ42" s="6" t="s">
        <v>90</v>
      </c>
      <c r="BR42" s="6" t="s">
        <v>74</v>
      </c>
      <c r="BS42" s="6" t="s">
        <v>73</v>
      </c>
      <c r="BT42" s="6">
        <v>43844</v>
      </c>
      <c r="BU42" s="6">
        <v>43959</v>
      </c>
    </row>
    <row r="43" spans="1:73" s="6" customFormat="1" x14ac:dyDescent="0.2">
      <c r="A43" s="6" t="s">
        <v>1395</v>
      </c>
      <c r="B43" s="6">
        <v>2021</v>
      </c>
      <c r="C43" s="6">
        <v>2021</v>
      </c>
      <c r="D43" s="6" t="s">
        <v>1333</v>
      </c>
      <c r="E43" s="6" t="s">
        <v>1382</v>
      </c>
      <c r="F43" s="6" t="s">
        <v>1636</v>
      </c>
      <c r="G43" s="6">
        <v>810000598</v>
      </c>
      <c r="H43" s="6">
        <v>217001082</v>
      </c>
      <c r="I43" s="6">
        <v>4</v>
      </c>
      <c r="J43" s="6" t="s">
        <v>1358</v>
      </c>
      <c r="K43" s="6" t="s">
        <v>1359</v>
      </c>
      <c r="L43" s="6" t="s">
        <v>90</v>
      </c>
      <c r="M43" s="6">
        <v>4</v>
      </c>
      <c r="N43" s="6" t="s">
        <v>1358</v>
      </c>
      <c r="O43" s="6">
        <v>80000000</v>
      </c>
      <c r="P43" s="6" t="s">
        <v>1339</v>
      </c>
      <c r="Q43" s="6" t="s">
        <v>1396</v>
      </c>
      <c r="R43" s="6" t="s">
        <v>1341</v>
      </c>
      <c r="S43" s="6" t="s">
        <v>90</v>
      </c>
      <c r="T43" s="6" t="s">
        <v>90</v>
      </c>
      <c r="U43" s="6" t="s">
        <v>1342</v>
      </c>
      <c r="V43" s="6">
        <v>44551</v>
      </c>
      <c r="W43" s="6" t="s">
        <v>1397</v>
      </c>
      <c r="X43" s="6">
        <v>20210170</v>
      </c>
      <c r="Y43" s="6">
        <v>20210170</v>
      </c>
      <c r="Z43" s="6" t="s">
        <v>1637</v>
      </c>
      <c r="AA43" s="6" t="s">
        <v>1345</v>
      </c>
      <c r="AB43" s="6" t="s">
        <v>1346</v>
      </c>
      <c r="AC43" s="6">
        <v>8016</v>
      </c>
      <c r="AD43" s="6" t="s">
        <v>1347</v>
      </c>
      <c r="AE43" s="6">
        <v>801615</v>
      </c>
      <c r="AF43" s="6" t="s">
        <v>1348</v>
      </c>
      <c r="AG43" s="6">
        <v>11682999</v>
      </c>
      <c r="AH43" s="6" t="s">
        <v>1366</v>
      </c>
      <c r="AI43" s="6">
        <v>901138546</v>
      </c>
      <c r="AJ43" s="6" t="s">
        <v>1367</v>
      </c>
      <c r="AK43" s="6" t="s">
        <v>73</v>
      </c>
      <c r="AL43" s="6" t="s">
        <v>91</v>
      </c>
      <c r="AM43" s="6">
        <v>1053845287</v>
      </c>
      <c r="AN43" s="6" t="s">
        <v>1349</v>
      </c>
      <c r="AO43" s="6">
        <v>44546</v>
      </c>
      <c r="AP43" s="6">
        <v>44547</v>
      </c>
      <c r="AQ43" s="6">
        <v>14</v>
      </c>
      <c r="AR43" s="6" t="s">
        <v>1350</v>
      </c>
      <c r="AS43" s="6">
        <v>0</v>
      </c>
      <c r="AT43" s="6">
        <v>0</v>
      </c>
      <c r="AU43" s="6">
        <v>44561</v>
      </c>
      <c r="AV43" s="6" t="s">
        <v>1351</v>
      </c>
      <c r="AW43" s="6" t="s">
        <v>1637</v>
      </c>
      <c r="AX43" s="6">
        <v>0</v>
      </c>
      <c r="AY43" s="91" t="s">
        <v>1637</v>
      </c>
      <c r="AZ43" s="6" t="s">
        <v>1396</v>
      </c>
      <c r="BA43" s="6">
        <v>1</v>
      </c>
      <c r="BB43" s="6" t="s">
        <v>1369</v>
      </c>
      <c r="BC43" s="6" t="s">
        <v>90</v>
      </c>
      <c r="BD43" s="6" t="s">
        <v>90</v>
      </c>
      <c r="BE43" s="6" t="s">
        <v>90</v>
      </c>
      <c r="BF43" s="6">
        <v>0</v>
      </c>
      <c r="BG43" s="6" t="s">
        <v>90</v>
      </c>
      <c r="BH43" s="6" t="s">
        <v>1399</v>
      </c>
      <c r="BI43" s="6" t="s">
        <v>1353</v>
      </c>
      <c r="BJ43" s="6" t="s">
        <v>93</v>
      </c>
      <c r="BK43" s="6">
        <v>0</v>
      </c>
      <c r="BL43" s="6" t="s">
        <v>90</v>
      </c>
      <c r="BM43" s="6" t="s">
        <v>90</v>
      </c>
      <c r="BN43" s="6">
        <v>0</v>
      </c>
      <c r="BO43" s="6">
        <v>2</v>
      </c>
      <c r="BP43" s="6" t="s">
        <v>90</v>
      </c>
      <c r="BQ43" s="6" t="s">
        <v>90</v>
      </c>
      <c r="BR43" s="6" t="s">
        <v>74</v>
      </c>
      <c r="BS43" s="6" t="s">
        <v>73</v>
      </c>
      <c r="BT43" s="6">
        <v>44551</v>
      </c>
    </row>
    <row r="44" spans="1:73" s="6" customFormat="1" x14ac:dyDescent="0.2">
      <c r="A44" s="6" t="s">
        <v>1400</v>
      </c>
      <c r="B44" s="6">
        <v>2020</v>
      </c>
      <c r="C44" s="6">
        <v>2020</v>
      </c>
      <c r="D44" s="6" t="s">
        <v>1333</v>
      </c>
      <c r="E44" s="6" t="s">
        <v>1334</v>
      </c>
      <c r="F44" s="6" t="s">
        <v>1631</v>
      </c>
      <c r="G44" s="6">
        <v>800250029</v>
      </c>
      <c r="H44" s="6">
        <v>217001083</v>
      </c>
      <c r="I44" s="6">
        <v>12</v>
      </c>
      <c r="J44" s="6" t="s">
        <v>1336</v>
      </c>
      <c r="K44" s="6" t="s">
        <v>1337</v>
      </c>
      <c r="L44" s="6" t="s">
        <v>1338</v>
      </c>
      <c r="M44" s="6">
        <v>12</v>
      </c>
      <c r="N44" s="6" t="s">
        <v>1336</v>
      </c>
      <c r="O44" s="6">
        <v>80000000</v>
      </c>
      <c r="P44" s="6" t="s">
        <v>1339</v>
      </c>
      <c r="Q44" s="6" t="s">
        <v>1401</v>
      </c>
      <c r="R44" s="6" t="s">
        <v>1341</v>
      </c>
      <c r="S44" s="6" t="s">
        <v>74</v>
      </c>
      <c r="T44" s="6" t="s">
        <v>74</v>
      </c>
      <c r="U44" s="6" t="s">
        <v>1342</v>
      </c>
      <c r="V44" s="6">
        <v>43839</v>
      </c>
      <c r="W44" s="6" t="s">
        <v>1402</v>
      </c>
      <c r="X44" s="6">
        <v>2001014</v>
      </c>
      <c r="Y44" s="6">
        <v>2001014</v>
      </c>
      <c r="Z44" s="91">
        <v>314000000</v>
      </c>
      <c r="AA44" s="6" t="s">
        <v>1345</v>
      </c>
      <c r="AB44" s="6" t="s">
        <v>1346</v>
      </c>
      <c r="AC44" s="6">
        <v>8014</v>
      </c>
      <c r="AD44" s="6" t="s">
        <v>1403</v>
      </c>
      <c r="AE44" s="6">
        <v>801416</v>
      </c>
      <c r="AF44" s="6" t="s">
        <v>1404</v>
      </c>
      <c r="AG44" s="6">
        <v>9402702</v>
      </c>
      <c r="AH44" s="6" t="s">
        <v>1366</v>
      </c>
      <c r="AI44" s="6">
        <v>901138546</v>
      </c>
      <c r="AJ44" s="6" t="s">
        <v>1367</v>
      </c>
      <c r="AK44" s="6" t="s">
        <v>73</v>
      </c>
      <c r="AL44" s="6" t="s">
        <v>91</v>
      </c>
      <c r="AM44" s="6">
        <v>1053850853</v>
      </c>
      <c r="AN44" s="6" t="s">
        <v>1379</v>
      </c>
      <c r="AO44" s="6">
        <v>43833</v>
      </c>
      <c r="AP44" s="6">
        <v>43833</v>
      </c>
      <c r="AQ44" s="6">
        <v>27</v>
      </c>
      <c r="AR44" s="6" t="s">
        <v>1350</v>
      </c>
      <c r="AS44" s="6">
        <v>0</v>
      </c>
      <c r="AT44" s="6">
        <v>0</v>
      </c>
      <c r="AU44" s="6">
        <v>43860</v>
      </c>
      <c r="AV44" s="6" t="s">
        <v>1351</v>
      </c>
      <c r="AW44" s="6" t="s">
        <v>1638</v>
      </c>
      <c r="AX44" s="6">
        <v>0</v>
      </c>
      <c r="AY44" s="91" t="s">
        <v>1638</v>
      </c>
      <c r="AZ44" s="6" t="s">
        <v>1401</v>
      </c>
      <c r="BA44" s="6">
        <v>0</v>
      </c>
      <c r="BB44" s="6" t="s">
        <v>90</v>
      </c>
      <c r="BC44" s="6" t="s">
        <v>90</v>
      </c>
      <c r="BD44" s="6" t="s">
        <v>90</v>
      </c>
      <c r="BE44" s="6" t="s">
        <v>90</v>
      </c>
      <c r="BF44" s="6">
        <v>0</v>
      </c>
      <c r="BG44" s="6" t="s">
        <v>90</v>
      </c>
      <c r="BH44" s="6" t="s">
        <v>1405</v>
      </c>
      <c r="BI44" s="6" t="s">
        <v>1353</v>
      </c>
      <c r="BJ44" s="6" t="s">
        <v>93</v>
      </c>
      <c r="BK44" s="6">
        <v>0</v>
      </c>
      <c r="BL44" s="6" t="s">
        <v>90</v>
      </c>
      <c r="BM44" s="6" t="s">
        <v>90</v>
      </c>
      <c r="BN44" s="6">
        <v>0</v>
      </c>
      <c r="BO44" s="6">
        <v>2</v>
      </c>
      <c r="BP44" s="6" t="s">
        <v>90</v>
      </c>
      <c r="BQ44" s="6" t="s">
        <v>90</v>
      </c>
      <c r="BR44" s="6" t="s">
        <v>74</v>
      </c>
      <c r="BS44" s="6" t="s">
        <v>73</v>
      </c>
      <c r="BT44" s="6">
        <v>43839</v>
      </c>
      <c r="BU44" s="6">
        <v>43920</v>
      </c>
    </row>
    <row r="45" spans="1:73" s="6" customFormat="1" x14ac:dyDescent="0.2">
      <c r="A45" s="6" t="s">
        <v>1406</v>
      </c>
      <c r="B45" s="6">
        <v>2018</v>
      </c>
      <c r="C45" s="6">
        <v>2018</v>
      </c>
      <c r="D45" s="6" t="s">
        <v>1333</v>
      </c>
      <c r="E45" s="6" t="s">
        <v>1356</v>
      </c>
      <c r="F45" s="6" t="s">
        <v>1639</v>
      </c>
      <c r="G45" s="6" t="s">
        <v>90</v>
      </c>
      <c r="H45" s="6">
        <v>217000022</v>
      </c>
      <c r="I45" s="6">
        <v>4</v>
      </c>
      <c r="J45" s="6" t="s">
        <v>1358</v>
      </c>
      <c r="K45" s="6" t="s">
        <v>1337</v>
      </c>
      <c r="L45" s="6" t="s">
        <v>90</v>
      </c>
      <c r="M45" s="6">
        <v>4</v>
      </c>
      <c r="N45" s="6" t="s">
        <v>1358</v>
      </c>
      <c r="O45" s="6">
        <v>90000000</v>
      </c>
      <c r="P45" s="6" t="s">
        <v>1407</v>
      </c>
      <c r="Q45" s="6" t="s">
        <v>1408</v>
      </c>
      <c r="R45" s="6" t="s">
        <v>1341</v>
      </c>
      <c r="S45" s="6" t="s">
        <v>74</v>
      </c>
      <c r="T45" s="6" t="s">
        <v>74</v>
      </c>
      <c r="U45" s="6" t="s">
        <v>1342</v>
      </c>
      <c r="V45" s="6">
        <v>43453</v>
      </c>
      <c r="W45" s="6" t="s">
        <v>1409</v>
      </c>
      <c r="X45" s="6" t="s">
        <v>1410</v>
      </c>
      <c r="Y45" s="6" t="s">
        <v>1411</v>
      </c>
      <c r="Z45" s="6" t="s">
        <v>1640</v>
      </c>
      <c r="AA45" s="6" t="s">
        <v>1345</v>
      </c>
      <c r="AB45" s="6" t="s">
        <v>1346</v>
      </c>
      <c r="AC45" s="6">
        <v>9015</v>
      </c>
      <c r="AD45" s="6" t="s">
        <v>1412</v>
      </c>
      <c r="AE45" s="6">
        <v>901518</v>
      </c>
      <c r="AF45" s="6" t="s">
        <v>1413</v>
      </c>
      <c r="AG45" s="6">
        <v>7987229</v>
      </c>
      <c r="AH45" s="6" t="s">
        <v>1366</v>
      </c>
      <c r="AI45" s="6">
        <v>901138546</v>
      </c>
      <c r="AJ45" s="6" t="s">
        <v>1414</v>
      </c>
      <c r="AK45" s="6" t="s">
        <v>73</v>
      </c>
      <c r="AL45" s="6" t="s">
        <v>91</v>
      </c>
      <c r="AM45" s="6">
        <v>1053850853</v>
      </c>
      <c r="AN45" s="6" t="s">
        <v>1379</v>
      </c>
      <c r="AO45" s="6">
        <v>43446</v>
      </c>
      <c r="AP45" s="6">
        <v>43448</v>
      </c>
      <c r="AQ45" s="6">
        <v>1</v>
      </c>
      <c r="AR45" s="6" t="s">
        <v>1350</v>
      </c>
      <c r="AS45" s="6">
        <v>0</v>
      </c>
      <c r="AT45" s="6">
        <v>0</v>
      </c>
      <c r="AU45" s="6">
        <v>43449</v>
      </c>
      <c r="AV45" s="6" t="s">
        <v>1351</v>
      </c>
      <c r="AW45" s="6" t="s">
        <v>1640</v>
      </c>
      <c r="AX45" s="6">
        <v>0</v>
      </c>
      <c r="AY45" s="91" t="s">
        <v>1640</v>
      </c>
      <c r="AZ45" s="6" t="s">
        <v>1408</v>
      </c>
      <c r="BA45" s="6">
        <v>1</v>
      </c>
      <c r="BB45" s="6" t="s">
        <v>1369</v>
      </c>
      <c r="BC45" s="6">
        <v>0</v>
      </c>
      <c r="BD45" s="6" t="s">
        <v>90</v>
      </c>
      <c r="BE45" s="6" t="s">
        <v>90</v>
      </c>
      <c r="BF45" s="6">
        <v>0</v>
      </c>
      <c r="BG45" s="6" t="s">
        <v>90</v>
      </c>
      <c r="BH45" s="6" t="s">
        <v>1415</v>
      </c>
      <c r="BI45" s="6" t="s">
        <v>1353</v>
      </c>
      <c r="BJ45" s="6" t="s">
        <v>93</v>
      </c>
      <c r="BK45" s="6">
        <v>0</v>
      </c>
      <c r="BL45" s="6" t="s">
        <v>90</v>
      </c>
      <c r="BM45" s="6" t="s">
        <v>90</v>
      </c>
      <c r="BN45" s="6">
        <v>0</v>
      </c>
      <c r="BO45" s="6" t="s">
        <v>1371</v>
      </c>
      <c r="BP45" s="6" t="s">
        <v>90</v>
      </c>
      <c r="BQ45" s="6" t="s">
        <v>90</v>
      </c>
      <c r="BR45" s="6" t="s">
        <v>74</v>
      </c>
      <c r="BS45" s="6" t="s">
        <v>73</v>
      </c>
      <c r="BT45" s="6">
        <v>43453</v>
      </c>
      <c r="BU45" s="6">
        <v>43465</v>
      </c>
    </row>
    <row r="46" spans="1:73" s="6" customFormat="1" x14ac:dyDescent="0.2">
      <c r="A46" s="6" t="s">
        <v>1416</v>
      </c>
      <c r="B46" s="6">
        <v>2020</v>
      </c>
      <c r="C46" s="6">
        <v>2020</v>
      </c>
      <c r="D46" s="6" t="s">
        <v>1333</v>
      </c>
      <c r="E46" s="6" t="s">
        <v>1334</v>
      </c>
      <c r="F46" s="6" t="s">
        <v>1631</v>
      </c>
      <c r="G46" s="6">
        <v>800250029</v>
      </c>
      <c r="H46" s="6">
        <v>217001083</v>
      </c>
      <c r="I46" s="6">
        <v>12</v>
      </c>
      <c r="J46" s="6" t="s">
        <v>1336</v>
      </c>
      <c r="K46" s="6" t="s">
        <v>1337</v>
      </c>
      <c r="L46" s="6" t="s">
        <v>1338</v>
      </c>
      <c r="M46" s="6">
        <v>12</v>
      </c>
      <c r="N46" s="6" t="s">
        <v>1336</v>
      </c>
      <c r="O46" s="6">
        <v>80000000</v>
      </c>
      <c r="P46" s="6" t="s">
        <v>1339</v>
      </c>
      <c r="Q46" s="6" t="s">
        <v>1417</v>
      </c>
      <c r="R46" s="6" t="s">
        <v>1341</v>
      </c>
      <c r="S46" s="6" t="s">
        <v>74</v>
      </c>
      <c r="T46" s="6" t="s">
        <v>74</v>
      </c>
      <c r="U46" s="6" t="s">
        <v>1342</v>
      </c>
      <c r="V46" s="6">
        <v>44174</v>
      </c>
      <c r="W46" s="6" t="s">
        <v>1418</v>
      </c>
      <c r="X46" s="6">
        <v>2012398</v>
      </c>
      <c r="Y46" s="6">
        <v>2012398</v>
      </c>
      <c r="Z46" s="91">
        <v>54836000</v>
      </c>
      <c r="AA46" s="6" t="s">
        <v>1345</v>
      </c>
      <c r="AB46" s="6" t="s">
        <v>1346</v>
      </c>
      <c r="AC46" s="6">
        <v>8014</v>
      </c>
      <c r="AD46" s="6" t="s">
        <v>1403</v>
      </c>
      <c r="AE46" s="6">
        <v>801416</v>
      </c>
      <c r="AF46" s="6" t="s">
        <v>1404</v>
      </c>
      <c r="AG46" s="6">
        <v>10541112</v>
      </c>
      <c r="AH46" s="6" t="s">
        <v>1366</v>
      </c>
      <c r="AI46" s="6">
        <v>901138546</v>
      </c>
      <c r="AJ46" s="6" t="s">
        <v>1378</v>
      </c>
      <c r="AK46" s="6" t="s">
        <v>73</v>
      </c>
      <c r="AL46" s="6" t="s">
        <v>91</v>
      </c>
      <c r="AM46" s="6">
        <v>1053850853</v>
      </c>
      <c r="AN46" s="6" t="s">
        <v>1379</v>
      </c>
      <c r="AO46" s="6">
        <v>44169</v>
      </c>
      <c r="AP46" s="6">
        <v>44169</v>
      </c>
      <c r="AQ46" s="6">
        <v>26</v>
      </c>
      <c r="AR46" s="6" t="s">
        <v>1350</v>
      </c>
      <c r="AS46" s="6">
        <v>0</v>
      </c>
      <c r="AT46" s="6">
        <v>0</v>
      </c>
      <c r="AU46" s="6">
        <v>44195</v>
      </c>
      <c r="AV46" s="6" t="s">
        <v>1351</v>
      </c>
      <c r="AW46" s="6" t="s">
        <v>1641</v>
      </c>
      <c r="AX46" s="6">
        <v>0</v>
      </c>
      <c r="AY46" s="91" t="s">
        <v>1641</v>
      </c>
      <c r="AZ46" s="6" t="s">
        <v>1417</v>
      </c>
      <c r="BA46" s="6">
        <v>8</v>
      </c>
      <c r="BB46" s="6" t="s">
        <v>62</v>
      </c>
      <c r="BC46" s="6">
        <v>2017170010113</v>
      </c>
      <c r="BD46" s="6" t="s">
        <v>90</v>
      </c>
      <c r="BE46" s="6" t="s">
        <v>90</v>
      </c>
      <c r="BF46" s="6">
        <v>0</v>
      </c>
      <c r="BG46" s="6" t="s">
        <v>90</v>
      </c>
      <c r="BH46" s="6" t="s">
        <v>1419</v>
      </c>
      <c r="BI46" s="6" t="s">
        <v>1353</v>
      </c>
      <c r="BJ46" s="6" t="s">
        <v>93</v>
      </c>
      <c r="BK46" s="6">
        <v>0</v>
      </c>
      <c r="BL46" s="6" t="s">
        <v>90</v>
      </c>
      <c r="BM46" s="6" t="s">
        <v>90</v>
      </c>
      <c r="BN46" s="6">
        <v>0</v>
      </c>
      <c r="BO46" s="6">
        <v>2</v>
      </c>
      <c r="BP46" s="6" t="s">
        <v>90</v>
      </c>
      <c r="BQ46" s="6" t="s">
        <v>90</v>
      </c>
      <c r="BR46" s="6" t="s">
        <v>74</v>
      </c>
      <c r="BS46" s="6" t="s">
        <v>73</v>
      </c>
      <c r="BT46" s="6">
        <v>44174</v>
      </c>
      <c r="BU46" s="6">
        <v>44195</v>
      </c>
    </row>
    <row r="47" spans="1:73" s="6" customFormat="1" x14ac:dyDescent="0.2">
      <c r="A47" s="6" t="s">
        <v>1420</v>
      </c>
      <c r="B47" s="6">
        <v>2021</v>
      </c>
      <c r="C47" s="6">
        <v>2021</v>
      </c>
      <c r="D47" s="6" t="s">
        <v>1333</v>
      </c>
      <c r="E47" s="6" t="s">
        <v>1356</v>
      </c>
      <c r="F47" s="6" t="s">
        <v>1629</v>
      </c>
      <c r="G47" s="6">
        <v>890801167</v>
      </c>
      <c r="H47" s="6">
        <v>217001016</v>
      </c>
      <c r="I47" s="6">
        <v>4</v>
      </c>
      <c r="J47" s="6" t="s">
        <v>1358</v>
      </c>
      <c r="K47" s="6" t="s">
        <v>1359</v>
      </c>
      <c r="L47" s="6" t="s">
        <v>90</v>
      </c>
      <c r="M47" s="6">
        <v>4</v>
      </c>
      <c r="N47" s="6" t="s">
        <v>1358</v>
      </c>
      <c r="O47" s="6">
        <v>82000000</v>
      </c>
      <c r="P47" s="6" t="s">
        <v>1360</v>
      </c>
      <c r="Q47" s="6" t="s">
        <v>1421</v>
      </c>
      <c r="R47" s="6" t="s">
        <v>1362</v>
      </c>
      <c r="S47" s="6" t="s">
        <v>74</v>
      </c>
      <c r="T47" s="6" t="s">
        <v>74</v>
      </c>
      <c r="U47" s="6" t="s">
        <v>1342</v>
      </c>
      <c r="V47" s="6">
        <v>44561</v>
      </c>
      <c r="W47" s="6" t="s">
        <v>1422</v>
      </c>
      <c r="X47" s="6">
        <v>6902021</v>
      </c>
      <c r="Y47" s="6">
        <v>6902021</v>
      </c>
      <c r="Z47" s="6" t="s">
        <v>1634</v>
      </c>
      <c r="AA47" s="6" t="s">
        <v>1345</v>
      </c>
      <c r="AB47" s="6" t="s">
        <v>1346</v>
      </c>
      <c r="AC47" s="6">
        <v>8210</v>
      </c>
      <c r="AD47" s="6" t="s">
        <v>1364</v>
      </c>
      <c r="AE47" s="6">
        <v>821015</v>
      </c>
      <c r="AF47" s="6" t="s">
        <v>1393</v>
      </c>
      <c r="AG47" s="6">
        <v>11712491</v>
      </c>
      <c r="AH47" s="6" t="s">
        <v>1366</v>
      </c>
      <c r="AI47" s="6">
        <v>901138546</v>
      </c>
      <c r="AJ47" s="6" t="s">
        <v>1367</v>
      </c>
      <c r="AK47" s="6" t="s">
        <v>73</v>
      </c>
      <c r="AL47" s="6" t="s">
        <v>91</v>
      </c>
      <c r="AM47" s="6">
        <v>1053845287</v>
      </c>
      <c r="AN47" s="6" t="s">
        <v>691</v>
      </c>
      <c r="AO47" s="6">
        <v>44557</v>
      </c>
      <c r="AP47" s="6">
        <v>44559</v>
      </c>
      <c r="AQ47" s="6">
        <v>11</v>
      </c>
      <c r="AR47" s="6" t="s">
        <v>1350</v>
      </c>
      <c r="AS47" s="6">
        <v>0</v>
      </c>
      <c r="AT47" s="6">
        <v>0</v>
      </c>
      <c r="AU47" s="6">
        <v>44570</v>
      </c>
      <c r="AV47" s="6" t="s">
        <v>1351</v>
      </c>
      <c r="AW47" s="6" t="s">
        <v>1634</v>
      </c>
      <c r="AX47" s="6">
        <v>0</v>
      </c>
      <c r="AY47" s="91" t="s">
        <v>1634</v>
      </c>
      <c r="AZ47" s="6" t="s">
        <v>1421</v>
      </c>
      <c r="BA47" s="6">
        <v>1</v>
      </c>
      <c r="BB47" s="6" t="s">
        <v>1369</v>
      </c>
      <c r="BC47" s="6" t="s">
        <v>90</v>
      </c>
      <c r="BD47" s="6" t="s">
        <v>90</v>
      </c>
      <c r="BE47" s="6" t="s">
        <v>90</v>
      </c>
      <c r="BF47" s="6">
        <v>0</v>
      </c>
      <c r="BG47" s="6" t="s">
        <v>90</v>
      </c>
      <c r="BH47" s="6" t="s">
        <v>1423</v>
      </c>
      <c r="BI47" s="6" t="s">
        <v>1353</v>
      </c>
      <c r="BJ47" s="6" t="s">
        <v>93</v>
      </c>
      <c r="BK47" s="6">
        <v>0</v>
      </c>
      <c r="BL47" s="6" t="s">
        <v>90</v>
      </c>
      <c r="BM47" s="6" t="s">
        <v>90</v>
      </c>
      <c r="BN47" s="6">
        <v>0</v>
      </c>
      <c r="BO47" s="6">
        <v>2</v>
      </c>
      <c r="BP47" s="6" t="s">
        <v>90</v>
      </c>
      <c r="BQ47" s="6" t="s">
        <v>90</v>
      </c>
      <c r="BR47" s="6" t="s">
        <v>74</v>
      </c>
      <c r="BS47" s="6" t="s">
        <v>73</v>
      </c>
      <c r="BT47" s="6">
        <v>44561</v>
      </c>
    </row>
    <row r="48" spans="1:73" s="6" customFormat="1" x14ac:dyDescent="0.2">
      <c r="A48" s="6" t="s">
        <v>1424</v>
      </c>
      <c r="B48" s="6">
        <v>2022</v>
      </c>
      <c r="C48" s="6">
        <v>2022</v>
      </c>
      <c r="D48" s="6" t="s">
        <v>1333</v>
      </c>
      <c r="E48" s="6" t="s">
        <v>1356</v>
      </c>
      <c r="F48" s="6" t="s">
        <v>1629</v>
      </c>
      <c r="G48" s="6">
        <v>890801167</v>
      </c>
      <c r="H48" s="6">
        <v>217001016</v>
      </c>
      <c r="I48" s="6">
        <v>4</v>
      </c>
      <c r="J48" s="6" t="s">
        <v>1358</v>
      </c>
      <c r="K48" s="6" t="s">
        <v>1359</v>
      </c>
      <c r="L48" s="6" t="s">
        <v>90</v>
      </c>
      <c r="M48" s="6">
        <v>4</v>
      </c>
      <c r="N48" s="6" t="s">
        <v>1358</v>
      </c>
      <c r="O48" s="6">
        <v>82000000</v>
      </c>
      <c r="P48" s="6" t="s">
        <v>1360</v>
      </c>
      <c r="Q48" s="6" t="s">
        <v>1425</v>
      </c>
      <c r="R48" s="6" t="s">
        <v>1362</v>
      </c>
      <c r="S48" s="6" t="s">
        <v>74</v>
      </c>
      <c r="T48" s="6" t="s">
        <v>74</v>
      </c>
      <c r="U48" s="6" t="s">
        <v>1426</v>
      </c>
      <c r="V48" s="6">
        <v>44599</v>
      </c>
      <c r="W48" s="6" t="s">
        <v>1427</v>
      </c>
      <c r="X48" s="6">
        <v>1592022</v>
      </c>
      <c r="Y48" s="6">
        <v>1592022</v>
      </c>
      <c r="Z48" s="6" t="s">
        <v>1642</v>
      </c>
      <c r="AA48" s="6" t="s">
        <v>1345</v>
      </c>
      <c r="AB48" s="6" t="s">
        <v>1346</v>
      </c>
      <c r="AC48" s="6">
        <v>8210</v>
      </c>
      <c r="AD48" s="6" t="s">
        <v>1364</v>
      </c>
      <c r="AE48" s="6">
        <v>821016</v>
      </c>
      <c r="AF48" s="6" t="s">
        <v>1365</v>
      </c>
      <c r="AG48" s="6">
        <v>11913225</v>
      </c>
      <c r="AH48" s="6" t="s">
        <v>1366</v>
      </c>
      <c r="AI48" s="6">
        <v>901138546</v>
      </c>
      <c r="AJ48" s="6" t="s">
        <v>1367</v>
      </c>
      <c r="AK48" s="6" t="s">
        <v>73</v>
      </c>
      <c r="AL48" s="6" t="s">
        <v>91</v>
      </c>
      <c r="AM48" s="6">
        <v>1053845287</v>
      </c>
      <c r="AN48" s="6" t="s">
        <v>691</v>
      </c>
      <c r="AO48" s="6">
        <v>44586</v>
      </c>
      <c r="AP48" s="6">
        <v>44587</v>
      </c>
      <c r="AQ48" s="6">
        <v>335</v>
      </c>
      <c r="AR48" s="6" t="s">
        <v>1350</v>
      </c>
      <c r="AS48" s="6">
        <v>0</v>
      </c>
      <c r="AT48" s="6">
        <v>0</v>
      </c>
      <c r="AU48" s="6">
        <v>44922</v>
      </c>
      <c r="AV48" s="6" t="s">
        <v>1351</v>
      </c>
      <c r="AW48" s="6" t="s">
        <v>1642</v>
      </c>
      <c r="AX48" s="6">
        <v>0</v>
      </c>
      <c r="AY48" s="91" t="s">
        <v>1642</v>
      </c>
      <c r="AZ48" s="6" t="s">
        <v>1425</v>
      </c>
      <c r="BA48" s="6">
        <v>1</v>
      </c>
      <c r="BB48" s="6" t="s">
        <v>1369</v>
      </c>
      <c r="BC48" s="6" t="s">
        <v>90</v>
      </c>
      <c r="BD48" s="6" t="s">
        <v>90</v>
      </c>
      <c r="BE48" s="6" t="s">
        <v>90</v>
      </c>
      <c r="BF48" s="6">
        <v>0</v>
      </c>
      <c r="BG48" s="6" t="s">
        <v>90</v>
      </c>
      <c r="BH48" s="6" t="s">
        <v>1428</v>
      </c>
      <c r="BI48" s="6" t="s">
        <v>1353</v>
      </c>
      <c r="BJ48" s="6" t="s">
        <v>93</v>
      </c>
      <c r="BK48" s="6">
        <v>0</v>
      </c>
      <c r="BL48" s="6" t="s">
        <v>90</v>
      </c>
      <c r="BM48" s="6" t="s">
        <v>90</v>
      </c>
      <c r="BN48" s="6">
        <v>0</v>
      </c>
      <c r="BO48" s="6">
        <v>2</v>
      </c>
      <c r="BP48" s="6" t="s">
        <v>90</v>
      </c>
      <c r="BQ48" s="6" t="s">
        <v>90</v>
      </c>
      <c r="BR48" s="6" t="s">
        <v>74</v>
      </c>
      <c r="BS48" s="6" t="s">
        <v>73</v>
      </c>
      <c r="BT48" s="6">
        <v>44599</v>
      </c>
    </row>
    <row r="49" spans="1:73" s="6" customFormat="1" x14ac:dyDescent="0.2">
      <c r="A49" s="6" t="s">
        <v>1429</v>
      </c>
      <c r="B49" s="6">
        <v>2020</v>
      </c>
      <c r="C49" s="6">
        <v>2020</v>
      </c>
      <c r="D49" s="6" t="s">
        <v>1333</v>
      </c>
      <c r="E49" s="6" t="s">
        <v>1334</v>
      </c>
      <c r="F49" s="6" t="s">
        <v>1631</v>
      </c>
      <c r="G49" s="6">
        <v>800250029</v>
      </c>
      <c r="H49" s="6">
        <v>217001083</v>
      </c>
      <c r="I49" s="6">
        <v>12</v>
      </c>
      <c r="J49" s="6" t="s">
        <v>1336</v>
      </c>
      <c r="K49" s="6" t="s">
        <v>1337</v>
      </c>
      <c r="L49" s="6" t="s">
        <v>1338</v>
      </c>
      <c r="M49" s="6">
        <v>12</v>
      </c>
      <c r="N49" s="6" t="s">
        <v>1336</v>
      </c>
      <c r="O49" s="6">
        <v>80000000</v>
      </c>
      <c r="P49" s="6" t="s">
        <v>1339</v>
      </c>
      <c r="Q49" s="6" t="s">
        <v>1430</v>
      </c>
      <c r="R49" s="6" t="s">
        <v>1341</v>
      </c>
      <c r="S49" s="6" t="s">
        <v>74</v>
      </c>
      <c r="T49" s="6" t="s">
        <v>74</v>
      </c>
      <c r="U49" s="6" t="s">
        <v>1342</v>
      </c>
      <c r="V49" s="6">
        <v>44174</v>
      </c>
      <c r="W49" s="6" t="s">
        <v>1431</v>
      </c>
      <c r="X49" s="6">
        <v>2012400</v>
      </c>
      <c r="Y49" s="6">
        <v>2012400</v>
      </c>
      <c r="Z49" s="91">
        <v>8600000</v>
      </c>
      <c r="AA49" s="6" t="s">
        <v>1345</v>
      </c>
      <c r="AB49" s="6" t="s">
        <v>1346</v>
      </c>
      <c r="AC49" s="6">
        <v>8014</v>
      </c>
      <c r="AD49" s="6" t="s">
        <v>1403</v>
      </c>
      <c r="AE49" s="6">
        <v>801416</v>
      </c>
      <c r="AF49" s="6" t="s">
        <v>1404</v>
      </c>
      <c r="AG49" s="6">
        <v>10541543</v>
      </c>
      <c r="AH49" s="6" t="s">
        <v>1366</v>
      </c>
      <c r="AI49" s="6">
        <v>901138546</v>
      </c>
      <c r="AJ49" s="6" t="s">
        <v>1378</v>
      </c>
      <c r="AK49" s="6" t="s">
        <v>73</v>
      </c>
      <c r="AL49" s="6" t="s">
        <v>91</v>
      </c>
      <c r="AM49" s="6">
        <v>1053850853</v>
      </c>
      <c r="AN49" s="6" t="s">
        <v>1379</v>
      </c>
      <c r="AO49" s="6">
        <v>44169</v>
      </c>
      <c r="AP49" s="6">
        <v>44169</v>
      </c>
      <c r="AQ49" s="6">
        <v>27</v>
      </c>
      <c r="AR49" s="6" t="s">
        <v>1350</v>
      </c>
      <c r="AS49" s="6">
        <v>0</v>
      </c>
      <c r="AT49" s="6">
        <v>0</v>
      </c>
      <c r="AU49" s="6">
        <v>44196</v>
      </c>
      <c r="AV49" s="6" t="s">
        <v>1351</v>
      </c>
      <c r="AW49" s="6" t="s">
        <v>1643</v>
      </c>
      <c r="AX49" s="6">
        <v>0</v>
      </c>
      <c r="AY49" s="91" t="s">
        <v>1643</v>
      </c>
      <c r="AZ49" s="6" t="s">
        <v>1430</v>
      </c>
      <c r="BA49" s="6">
        <v>8</v>
      </c>
      <c r="BB49" s="6" t="s">
        <v>62</v>
      </c>
      <c r="BC49" s="6" t="s">
        <v>90</v>
      </c>
      <c r="BD49" s="6" t="s">
        <v>90</v>
      </c>
      <c r="BE49" s="6" t="s">
        <v>90</v>
      </c>
      <c r="BF49" s="6">
        <v>0</v>
      </c>
      <c r="BG49" s="6" t="s">
        <v>90</v>
      </c>
      <c r="BH49" s="6" t="s">
        <v>1432</v>
      </c>
      <c r="BI49" s="6" t="s">
        <v>1353</v>
      </c>
      <c r="BJ49" s="6" t="s">
        <v>93</v>
      </c>
      <c r="BK49" s="6">
        <v>0</v>
      </c>
      <c r="BL49" s="6" t="s">
        <v>90</v>
      </c>
      <c r="BM49" s="6" t="s">
        <v>90</v>
      </c>
      <c r="BN49" s="6">
        <v>0</v>
      </c>
      <c r="BO49" s="6">
        <v>2</v>
      </c>
      <c r="BP49" s="6" t="s">
        <v>90</v>
      </c>
      <c r="BQ49" s="6" t="s">
        <v>90</v>
      </c>
      <c r="BR49" s="6" t="s">
        <v>74</v>
      </c>
      <c r="BS49" s="6" t="s">
        <v>73</v>
      </c>
      <c r="BT49" s="6">
        <v>44174</v>
      </c>
      <c r="BU49" s="6">
        <v>44196</v>
      </c>
    </row>
    <row r="50" spans="1:73" s="6" customFormat="1" x14ac:dyDescent="0.2">
      <c r="A50" s="6" t="s">
        <v>1433</v>
      </c>
      <c r="B50" s="6">
        <v>2021</v>
      </c>
      <c r="C50" s="6">
        <v>2021</v>
      </c>
      <c r="D50" s="6" t="s">
        <v>1333</v>
      </c>
      <c r="E50" s="6" t="s">
        <v>1356</v>
      </c>
      <c r="F50" s="6" t="s">
        <v>1629</v>
      </c>
      <c r="G50" s="6">
        <v>890801167</v>
      </c>
      <c r="H50" s="6">
        <v>217001016</v>
      </c>
      <c r="I50" s="6">
        <v>4</v>
      </c>
      <c r="J50" s="6" t="s">
        <v>1358</v>
      </c>
      <c r="K50" s="6" t="s">
        <v>1359</v>
      </c>
      <c r="L50" s="6" t="s">
        <v>90</v>
      </c>
      <c r="M50" s="6">
        <v>4</v>
      </c>
      <c r="N50" s="6" t="s">
        <v>1358</v>
      </c>
      <c r="O50" s="6">
        <v>82000000</v>
      </c>
      <c r="P50" s="6" t="s">
        <v>1360</v>
      </c>
      <c r="Q50" s="6" t="s">
        <v>1434</v>
      </c>
      <c r="R50" s="6" t="s">
        <v>1362</v>
      </c>
      <c r="S50" s="6" t="s">
        <v>74</v>
      </c>
      <c r="T50" s="6" t="s">
        <v>74</v>
      </c>
      <c r="U50" s="6" t="s">
        <v>1426</v>
      </c>
      <c r="V50" s="6">
        <v>44452</v>
      </c>
      <c r="W50" s="6" t="s">
        <v>1435</v>
      </c>
      <c r="X50" s="6">
        <v>4952021</v>
      </c>
      <c r="Y50" s="6">
        <v>4952021</v>
      </c>
      <c r="Z50" s="6" t="s">
        <v>181</v>
      </c>
      <c r="AA50" s="6" t="s">
        <v>1345</v>
      </c>
      <c r="AB50" s="6" t="s">
        <v>1346</v>
      </c>
      <c r="AC50" s="6">
        <v>8210</v>
      </c>
      <c r="AD50" s="6" t="s">
        <v>1364</v>
      </c>
      <c r="AE50" s="6">
        <v>821016</v>
      </c>
      <c r="AF50" s="6" t="s">
        <v>1365</v>
      </c>
      <c r="AG50" s="6">
        <v>11414244</v>
      </c>
      <c r="AH50" s="6" t="s">
        <v>1366</v>
      </c>
      <c r="AI50" s="6">
        <v>901138546</v>
      </c>
      <c r="AJ50" s="6" t="s">
        <v>1367</v>
      </c>
      <c r="AK50" s="6" t="s">
        <v>73</v>
      </c>
      <c r="AL50" s="6" t="s">
        <v>91</v>
      </c>
      <c r="AM50" s="6">
        <v>1053845287</v>
      </c>
      <c r="AN50" s="6" t="s">
        <v>691</v>
      </c>
      <c r="AO50" s="6">
        <v>44445</v>
      </c>
      <c r="AP50" s="6">
        <v>44446</v>
      </c>
      <c r="AQ50" s="6">
        <v>114</v>
      </c>
      <c r="AR50" s="6" t="s">
        <v>1350</v>
      </c>
      <c r="AS50" s="6">
        <v>0</v>
      </c>
      <c r="AT50" s="6">
        <v>0</v>
      </c>
      <c r="AU50" s="6">
        <v>44560</v>
      </c>
      <c r="AV50" s="6" t="s">
        <v>1351</v>
      </c>
      <c r="AW50" s="6" t="s">
        <v>181</v>
      </c>
      <c r="AX50" s="6">
        <v>0</v>
      </c>
      <c r="AY50" s="91" t="s">
        <v>181</v>
      </c>
      <c r="AZ50" s="6" t="s">
        <v>1434</v>
      </c>
      <c r="BA50" s="6">
        <v>1</v>
      </c>
      <c r="BB50" s="6" t="s">
        <v>1369</v>
      </c>
      <c r="BC50" s="6" t="s">
        <v>90</v>
      </c>
      <c r="BD50" s="6" t="s">
        <v>90</v>
      </c>
      <c r="BE50" s="6" t="s">
        <v>90</v>
      </c>
      <c r="BF50" s="6">
        <v>0</v>
      </c>
      <c r="BG50" s="6" t="s">
        <v>90</v>
      </c>
      <c r="BH50" s="6" t="s">
        <v>1437</v>
      </c>
      <c r="BI50" s="6" t="s">
        <v>1353</v>
      </c>
      <c r="BJ50" s="6" t="s">
        <v>93</v>
      </c>
      <c r="BK50" s="6">
        <v>0</v>
      </c>
      <c r="BL50" s="6" t="s">
        <v>90</v>
      </c>
      <c r="BM50" s="6" t="s">
        <v>90</v>
      </c>
      <c r="BN50" s="6">
        <v>0</v>
      </c>
      <c r="BO50" s="6">
        <v>2</v>
      </c>
      <c r="BP50" s="6" t="s">
        <v>90</v>
      </c>
      <c r="BQ50" s="6" t="s">
        <v>90</v>
      </c>
      <c r="BR50" s="6" t="s">
        <v>74</v>
      </c>
      <c r="BS50" s="6" t="s">
        <v>73</v>
      </c>
      <c r="BT50" s="6">
        <v>44452</v>
      </c>
    </row>
    <row r="51" spans="1:73" s="6" customFormat="1" x14ac:dyDescent="0.2">
      <c r="A51" s="6" t="s">
        <v>1438</v>
      </c>
      <c r="B51" s="6">
        <v>2021</v>
      </c>
      <c r="C51" s="6">
        <v>2021</v>
      </c>
      <c r="D51" s="6" t="s">
        <v>1333</v>
      </c>
      <c r="E51" s="6" t="s">
        <v>1382</v>
      </c>
      <c r="F51" s="6" t="s">
        <v>1636</v>
      </c>
      <c r="G51" s="6">
        <v>810000598</v>
      </c>
      <c r="H51" s="6">
        <v>217001082</v>
      </c>
      <c r="I51" s="6">
        <v>4</v>
      </c>
      <c r="J51" s="6" t="s">
        <v>1358</v>
      </c>
      <c r="K51" s="6" t="s">
        <v>1359</v>
      </c>
      <c r="L51" s="6" t="s">
        <v>90</v>
      </c>
      <c r="M51" s="6">
        <v>4</v>
      </c>
      <c r="N51" s="6" t="s">
        <v>1358</v>
      </c>
      <c r="O51" s="6">
        <v>82000000</v>
      </c>
      <c r="P51" s="6" t="s">
        <v>1360</v>
      </c>
      <c r="Q51" s="6" t="s">
        <v>1439</v>
      </c>
      <c r="R51" s="6" t="s">
        <v>1341</v>
      </c>
      <c r="S51" s="6" t="s">
        <v>90</v>
      </c>
      <c r="T51" s="6" t="s">
        <v>90</v>
      </c>
      <c r="U51" s="6" t="s">
        <v>1342</v>
      </c>
      <c r="V51" s="6">
        <v>44546</v>
      </c>
      <c r="W51" s="6" t="s">
        <v>1440</v>
      </c>
      <c r="X51" s="6">
        <v>31101</v>
      </c>
      <c r="Y51" s="6" t="s">
        <v>1441</v>
      </c>
      <c r="Z51" s="6" t="s">
        <v>554</v>
      </c>
      <c r="AA51" s="6" t="s">
        <v>1345</v>
      </c>
      <c r="AB51" s="6" t="s">
        <v>1346</v>
      </c>
      <c r="AC51" s="6">
        <v>8210</v>
      </c>
      <c r="AD51" s="6" t="s">
        <v>1364</v>
      </c>
      <c r="AE51" s="6">
        <v>821015</v>
      </c>
      <c r="AF51" s="6" t="s">
        <v>1393</v>
      </c>
      <c r="AG51" s="6">
        <v>11671629</v>
      </c>
      <c r="AH51" s="6" t="s">
        <v>1366</v>
      </c>
      <c r="AI51" s="6">
        <v>901138546</v>
      </c>
      <c r="AJ51" s="6" t="s">
        <v>1367</v>
      </c>
      <c r="AK51" s="6" t="s">
        <v>73</v>
      </c>
      <c r="AL51" s="6" t="s">
        <v>91</v>
      </c>
      <c r="AM51" s="6">
        <v>1053845287</v>
      </c>
      <c r="AN51" s="6" t="s">
        <v>1442</v>
      </c>
      <c r="AO51" s="6">
        <v>44484</v>
      </c>
      <c r="AP51" s="6">
        <v>44484</v>
      </c>
      <c r="AQ51" s="6">
        <v>45</v>
      </c>
      <c r="AR51" s="6" t="s">
        <v>1350</v>
      </c>
      <c r="AS51" s="6">
        <v>0</v>
      </c>
      <c r="AT51" s="6">
        <v>0</v>
      </c>
      <c r="AU51" s="6">
        <v>44529</v>
      </c>
      <c r="AV51" s="6" t="s">
        <v>1351</v>
      </c>
      <c r="AW51" s="6" t="s">
        <v>554</v>
      </c>
      <c r="AX51" s="6">
        <v>0</v>
      </c>
      <c r="AY51" s="91" t="s">
        <v>554</v>
      </c>
      <c r="AZ51" s="6" t="s">
        <v>1439</v>
      </c>
      <c r="BA51" s="6">
        <v>11</v>
      </c>
      <c r="BB51" s="6" t="s">
        <v>1443</v>
      </c>
      <c r="BC51" s="6" t="s">
        <v>90</v>
      </c>
      <c r="BD51" s="6" t="s">
        <v>90</v>
      </c>
      <c r="BE51" s="6" t="s">
        <v>90</v>
      </c>
      <c r="BF51" s="6">
        <v>0</v>
      </c>
      <c r="BG51" s="6" t="s">
        <v>90</v>
      </c>
      <c r="BH51" s="6" t="s">
        <v>1444</v>
      </c>
      <c r="BI51" s="6" t="s">
        <v>1353</v>
      </c>
      <c r="BJ51" s="6" t="s">
        <v>93</v>
      </c>
      <c r="BK51" s="6">
        <v>0</v>
      </c>
      <c r="BL51" s="6" t="s">
        <v>90</v>
      </c>
      <c r="BM51" s="6" t="s">
        <v>90</v>
      </c>
      <c r="BN51" s="6">
        <v>0</v>
      </c>
      <c r="BO51" s="6">
        <v>2</v>
      </c>
      <c r="BP51" s="6" t="s">
        <v>90</v>
      </c>
      <c r="BQ51" s="6" t="s">
        <v>90</v>
      </c>
      <c r="BR51" s="6" t="s">
        <v>74</v>
      </c>
      <c r="BS51" s="6" t="s">
        <v>73</v>
      </c>
      <c r="BT51" s="6">
        <v>44546</v>
      </c>
    </row>
    <row r="52" spans="1:73" s="6" customFormat="1" x14ac:dyDescent="0.2">
      <c r="A52" s="6" t="s">
        <v>1445</v>
      </c>
      <c r="B52" s="6">
        <v>2022</v>
      </c>
      <c r="C52" s="6">
        <v>2021</v>
      </c>
      <c r="D52" s="6" t="s">
        <v>1333</v>
      </c>
      <c r="E52" s="6" t="s">
        <v>1382</v>
      </c>
      <c r="F52" s="6" t="s">
        <v>1636</v>
      </c>
      <c r="G52" s="6">
        <v>810000598</v>
      </c>
      <c r="H52" s="6">
        <v>217001082</v>
      </c>
      <c r="I52" s="6">
        <v>4</v>
      </c>
      <c r="J52" s="6" t="s">
        <v>1358</v>
      </c>
      <c r="K52" s="6" t="s">
        <v>1359</v>
      </c>
      <c r="L52" s="6" t="s">
        <v>90</v>
      </c>
      <c r="M52" s="6">
        <v>4</v>
      </c>
      <c r="N52" s="6" t="s">
        <v>1358</v>
      </c>
      <c r="O52" s="6">
        <v>82000000</v>
      </c>
      <c r="P52" s="6" t="s">
        <v>1360</v>
      </c>
      <c r="Q52" s="6" t="s">
        <v>1446</v>
      </c>
      <c r="R52" s="6" t="s">
        <v>1341</v>
      </c>
      <c r="S52" s="6" t="s">
        <v>90</v>
      </c>
      <c r="T52" s="6" t="s">
        <v>90</v>
      </c>
      <c r="U52" s="6" t="s">
        <v>1342</v>
      </c>
      <c r="V52" s="6">
        <v>44601</v>
      </c>
      <c r="W52" s="6" t="s">
        <v>1447</v>
      </c>
      <c r="X52" s="6" t="s">
        <v>1448</v>
      </c>
      <c r="Y52" s="6" t="s">
        <v>1448</v>
      </c>
      <c r="Z52" s="6" t="s">
        <v>258</v>
      </c>
      <c r="AA52" s="6" t="s">
        <v>1345</v>
      </c>
      <c r="AB52" s="6" t="s">
        <v>1346</v>
      </c>
      <c r="AC52" s="6">
        <v>8210</v>
      </c>
      <c r="AD52" s="6" t="s">
        <v>1364</v>
      </c>
      <c r="AE52" s="6">
        <v>821015</v>
      </c>
      <c r="AF52" s="6" t="s">
        <v>1393</v>
      </c>
      <c r="AG52" s="6">
        <v>11922771</v>
      </c>
      <c r="AH52" s="6" t="s">
        <v>1366</v>
      </c>
      <c r="AI52" s="6">
        <v>901138546</v>
      </c>
      <c r="AJ52" s="6" t="s">
        <v>1449</v>
      </c>
      <c r="AK52" s="6" t="s">
        <v>73</v>
      </c>
      <c r="AL52" s="6" t="s">
        <v>1450</v>
      </c>
      <c r="AM52" s="6">
        <v>1053845287</v>
      </c>
      <c r="AN52" s="6" t="s">
        <v>1349</v>
      </c>
      <c r="AO52" s="6">
        <v>44523</v>
      </c>
      <c r="AP52" s="6">
        <v>44523</v>
      </c>
      <c r="AQ52" s="6">
        <v>37</v>
      </c>
      <c r="AR52" s="6" t="s">
        <v>1350</v>
      </c>
      <c r="AS52" s="6">
        <v>0</v>
      </c>
      <c r="AT52" s="6">
        <v>0</v>
      </c>
      <c r="AU52" s="6">
        <v>44560</v>
      </c>
      <c r="AV52" s="6" t="s">
        <v>1351</v>
      </c>
      <c r="AW52" s="6" t="s">
        <v>258</v>
      </c>
      <c r="AX52" s="6">
        <v>0</v>
      </c>
      <c r="AY52" s="91" t="s">
        <v>258</v>
      </c>
      <c r="AZ52" s="6" t="s">
        <v>1446</v>
      </c>
      <c r="BA52" s="6">
        <v>11</v>
      </c>
      <c r="BB52" s="6" t="s">
        <v>1443</v>
      </c>
      <c r="BC52" s="6" t="s">
        <v>90</v>
      </c>
      <c r="BD52" s="6" t="s">
        <v>90</v>
      </c>
      <c r="BE52" s="6" t="s">
        <v>90</v>
      </c>
      <c r="BF52" s="6">
        <v>0</v>
      </c>
      <c r="BG52" s="6" t="s">
        <v>90</v>
      </c>
      <c r="BH52" s="6" t="s">
        <v>1451</v>
      </c>
      <c r="BI52" s="6" t="s">
        <v>1353</v>
      </c>
      <c r="BJ52" s="6" t="s">
        <v>93</v>
      </c>
      <c r="BK52" s="6">
        <v>0</v>
      </c>
      <c r="BL52" s="6" t="s">
        <v>90</v>
      </c>
      <c r="BM52" s="6" t="s">
        <v>90</v>
      </c>
      <c r="BN52" s="6">
        <v>0</v>
      </c>
      <c r="BO52" s="6">
        <v>2</v>
      </c>
      <c r="BP52" s="6" t="s">
        <v>90</v>
      </c>
      <c r="BQ52" s="6" t="s">
        <v>90</v>
      </c>
      <c r="BR52" s="6" t="s">
        <v>74</v>
      </c>
      <c r="BS52" s="6" t="s">
        <v>73</v>
      </c>
      <c r="BT52" s="6">
        <v>44601</v>
      </c>
    </row>
    <row r="53" spans="1:73" s="6" customFormat="1" x14ac:dyDescent="0.2">
      <c r="A53" s="6" t="s">
        <v>1452</v>
      </c>
      <c r="B53" s="6">
        <v>2022</v>
      </c>
      <c r="C53" s="6">
        <v>2021</v>
      </c>
      <c r="D53" s="6" t="s">
        <v>1333</v>
      </c>
      <c r="E53" s="6" t="s">
        <v>1382</v>
      </c>
      <c r="F53" s="6" t="s">
        <v>1636</v>
      </c>
      <c r="G53" s="6">
        <v>810000598</v>
      </c>
      <c r="H53" s="6">
        <v>217001082</v>
      </c>
      <c r="I53" s="6">
        <v>4</v>
      </c>
      <c r="J53" s="6" t="s">
        <v>1358</v>
      </c>
      <c r="K53" s="6" t="s">
        <v>1359</v>
      </c>
      <c r="L53" s="6" t="s">
        <v>90</v>
      </c>
      <c r="M53" s="6">
        <v>4</v>
      </c>
      <c r="N53" s="6" t="s">
        <v>1358</v>
      </c>
      <c r="O53" s="6">
        <v>82000000</v>
      </c>
      <c r="P53" s="6" t="s">
        <v>1360</v>
      </c>
      <c r="Q53" s="6" t="s">
        <v>1453</v>
      </c>
      <c r="R53" s="6" t="s">
        <v>1341</v>
      </c>
      <c r="S53" s="6" t="s">
        <v>90</v>
      </c>
      <c r="T53" s="6" t="s">
        <v>90</v>
      </c>
      <c r="U53" s="6" t="s">
        <v>1342</v>
      </c>
      <c r="V53" s="6">
        <v>44596</v>
      </c>
      <c r="W53" s="6" t="s">
        <v>1454</v>
      </c>
      <c r="X53" s="6" t="s">
        <v>1455</v>
      </c>
      <c r="Y53" s="6" t="s">
        <v>1455</v>
      </c>
      <c r="Z53" s="6" t="s">
        <v>554</v>
      </c>
      <c r="AA53" s="6" t="s">
        <v>1345</v>
      </c>
      <c r="AB53" s="6" t="s">
        <v>1346</v>
      </c>
      <c r="AC53" s="6">
        <v>8210</v>
      </c>
      <c r="AD53" s="6" t="s">
        <v>1364</v>
      </c>
      <c r="AE53" s="6">
        <v>821016</v>
      </c>
      <c r="AF53" s="6" t="s">
        <v>1365</v>
      </c>
      <c r="AG53" s="6">
        <v>11901536</v>
      </c>
      <c r="AH53" s="6" t="s">
        <v>1366</v>
      </c>
      <c r="AI53" s="6">
        <v>901138546</v>
      </c>
      <c r="AJ53" s="6" t="s">
        <v>1449</v>
      </c>
      <c r="AK53" s="6" t="s">
        <v>73</v>
      </c>
      <c r="AL53" s="6" t="s">
        <v>1450</v>
      </c>
      <c r="AM53" s="6">
        <v>1053845287</v>
      </c>
      <c r="AN53" s="6" t="s">
        <v>1442</v>
      </c>
      <c r="AO53" s="6">
        <v>44504</v>
      </c>
      <c r="AP53" s="6">
        <v>44504</v>
      </c>
      <c r="AQ53" s="6">
        <v>56</v>
      </c>
      <c r="AR53" s="6" t="s">
        <v>1350</v>
      </c>
      <c r="AS53" s="6">
        <v>0</v>
      </c>
      <c r="AT53" s="6">
        <v>0</v>
      </c>
      <c r="AU53" s="6">
        <v>44560</v>
      </c>
      <c r="AV53" s="6" t="s">
        <v>1351</v>
      </c>
      <c r="AW53" s="6" t="s">
        <v>554</v>
      </c>
      <c r="AX53" s="6">
        <v>0</v>
      </c>
      <c r="AY53" s="91" t="s">
        <v>554</v>
      </c>
      <c r="AZ53" s="6" t="s">
        <v>1453</v>
      </c>
      <c r="BA53" s="6">
        <v>11</v>
      </c>
      <c r="BB53" s="6" t="s">
        <v>1443</v>
      </c>
      <c r="BC53" s="6" t="s">
        <v>90</v>
      </c>
      <c r="BD53" s="6" t="s">
        <v>90</v>
      </c>
      <c r="BE53" s="6" t="s">
        <v>90</v>
      </c>
      <c r="BF53" s="6">
        <v>0</v>
      </c>
      <c r="BG53" s="6" t="s">
        <v>90</v>
      </c>
      <c r="BH53" s="6" t="s">
        <v>1456</v>
      </c>
      <c r="BI53" s="6" t="s">
        <v>1353</v>
      </c>
      <c r="BJ53" s="6" t="s">
        <v>93</v>
      </c>
      <c r="BK53" s="6">
        <v>0</v>
      </c>
      <c r="BL53" s="6" t="s">
        <v>90</v>
      </c>
      <c r="BM53" s="6" t="s">
        <v>90</v>
      </c>
      <c r="BN53" s="6">
        <v>0</v>
      </c>
      <c r="BO53" s="6">
        <v>2</v>
      </c>
      <c r="BP53" s="6" t="s">
        <v>90</v>
      </c>
      <c r="BQ53" s="6" t="s">
        <v>90</v>
      </c>
      <c r="BR53" s="6" t="s">
        <v>74</v>
      </c>
      <c r="BS53" s="6" t="s">
        <v>73</v>
      </c>
      <c r="BT53" s="6">
        <v>44596</v>
      </c>
    </row>
    <row r="54" spans="1:73" s="6" customFormat="1" x14ac:dyDescent="0.2">
      <c r="A54" s="6" t="s">
        <v>1457</v>
      </c>
      <c r="B54" s="6">
        <v>2020</v>
      </c>
      <c r="C54" s="6">
        <v>2020</v>
      </c>
      <c r="D54" s="6" t="s">
        <v>1333</v>
      </c>
      <c r="E54" s="6" t="s">
        <v>1356</v>
      </c>
      <c r="F54" s="6" t="s">
        <v>1629</v>
      </c>
      <c r="G54" s="6">
        <v>890801167</v>
      </c>
      <c r="H54" s="6">
        <v>217001016</v>
      </c>
      <c r="I54" s="6">
        <v>4</v>
      </c>
      <c r="J54" s="6" t="s">
        <v>1358</v>
      </c>
      <c r="K54" s="6" t="s">
        <v>1359</v>
      </c>
      <c r="L54" s="6" t="s">
        <v>90</v>
      </c>
      <c r="M54" s="6">
        <v>4</v>
      </c>
      <c r="N54" s="6" t="s">
        <v>1358</v>
      </c>
      <c r="O54" s="6">
        <v>82000000</v>
      </c>
      <c r="P54" s="6" t="s">
        <v>1360</v>
      </c>
      <c r="Q54" s="6" t="s">
        <v>1458</v>
      </c>
      <c r="R54" s="6" t="s">
        <v>1341</v>
      </c>
      <c r="S54" s="6" t="s">
        <v>74</v>
      </c>
      <c r="T54" s="6" t="s">
        <v>74</v>
      </c>
      <c r="U54" s="6" t="s">
        <v>1342</v>
      </c>
      <c r="V54" s="6">
        <v>44196</v>
      </c>
      <c r="W54" s="6" t="s">
        <v>1459</v>
      </c>
      <c r="X54" s="6">
        <v>6102020</v>
      </c>
      <c r="Y54" s="6">
        <v>6102020</v>
      </c>
      <c r="Z54" s="6" t="s">
        <v>1644</v>
      </c>
      <c r="AA54" s="6" t="s">
        <v>1345</v>
      </c>
      <c r="AB54" s="6" t="s">
        <v>1346</v>
      </c>
      <c r="AC54" s="6">
        <v>8210</v>
      </c>
      <c r="AD54" s="6" t="s">
        <v>1364</v>
      </c>
      <c r="AE54" s="6">
        <v>821016</v>
      </c>
      <c r="AF54" s="6" t="s">
        <v>1365</v>
      </c>
      <c r="AG54" s="6">
        <v>10615085</v>
      </c>
      <c r="AH54" s="6" t="s">
        <v>1366</v>
      </c>
      <c r="AI54" s="6">
        <v>901138546</v>
      </c>
      <c r="AJ54" s="6" t="s">
        <v>1367</v>
      </c>
      <c r="AK54" s="6" t="s">
        <v>73</v>
      </c>
      <c r="AL54" s="6" t="s">
        <v>91</v>
      </c>
      <c r="AM54" s="6">
        <v>1053850853</v>
      </c>
      <c r="AN54" s="6" t="s">
        <v>1368</v>
      </c>
      <c r="AO54" s="6">
        <v>44188</v>
      </c>
      <c r="AP54" s="6">
        <v>44189</v>
      </c>
      <c r="AQ54" s="6">
        <v>17</v>
      </c>
      <c r="AR54" s="6" t="s">
        <v>1350</v>
      </c>
      <c r="AS54" s="6">
        <v>0</v>
      </c>
      <c r="AT54" s="6">
        <v>0</v>
      </c>
      <c r="AU54" s="6">
        <v>44206</v>
      </c>
      <c r="AV54" s="6" t="s">
        <v>1351</v>
      </c>
      <c r="AW54" s="6" t="s">
        <v>1644</v>
      </c>
      <c r="AX54" s="6">
        <v>0</v>
      </c>
      <c r="AY54" s="91" t="s">
        <v>1644</v>
      </c>
      <c r="AZ54" s="6" t="s">
        <v>1458</v>
      </c>
      <c r="BA54" s="6">
        <v>1</v>
      </c>
      <c r="BB54" s="6" t="s">
        <v>1369</v>
      </c>
      <c r="BC54" s="6" t="s">
        <v>90</v>
      </c>
      <c r="BD54" s="6" t="s">
        <v>90</v>
      </c>
      <c r="BE54" s="6" t="s">
        <v>90</v>
      </c>
      <c r="BF54" s="6">
        <v>0</v>
      </c>
      <c r="BG54" s="6" t="s">
        <v>90</v>
      </c>
      <c r="BH54" s="6" t="s">
        <v>1460</v>
      </c>
      <c r="BI54" s="6" t="s">
        <v>1353</v>
      </c>
      <c r="BJ54" s="6" t="s">
        <v>93</v>
      </c>
      <c r="BK54" s="6">
        <v>0</v>
      </c>
      <c r="BL54" s="6" t="s">
        <v>90</v>
      </c>
      <c r="BM54" s="6" t="s">
        <v>90</v>
      </c>
      <c r="BN54" s="6">
        <v>0</v>
      </c>
      <c r="BO54" s="6">
        <v>2</v>
      </c>
      <c r="BP54" s="6" t="s">
        <v>90</v>
      </c>
      <c r="BQ54" s="6" t="s">
        <v>90</v>
      </c>
      <c r="BR54" s="6" t="s">
        <v>74</v>
      </c>
      <c r="BS54" s="6" t="s">
        <v>73</v>
      </c>
      <c r="BT54" s="6">
        <v>44196</v>
      </c>
    </row>
    <row r="55" spans="1:73" s="6" customFormat="1" x14ac:dyDescent="0.2">
      <c r="A55" s="6" t="s">
        <v>1461</v>
      </c>
      <c r="B55" s="6">
        <v>2022</v>
      </c>
      <c r="C55" s="6">
        <v>2021</v>
      </c>
      <c r="D55" s="6" t="s">
        <v>1333</v>
      </c>
      <c r="E55" s="6" t="s">
        <v>1382</v>
      </c>
      <c r="F55" s="6" t="s">
        <v>1636</v>
      </c>
      <c r="G55" s="6">
        <v>810000598</v>
      </c>
      <c r="H55" s="6">
        <v>217001082</v>
      </c>
      <c r="I55" s="6">
        <v>4</v>
      </c>
      <c r="J55" s="6" t="s">
        <v>1358</v>
      </c>
      <c r="K55" s="6" t="s">
        <v>1359</v>
      </c>
      <c r="L55" s="6" t="s">
        <v>90</v>
      </c>
      <c r="M55" s="6">
        <v>4</v>
      </c>
      <c r="N55" s="6" t="s">
        <v>1358</v>
      </c>
      <c r="O55" s="6">
        <v>82000000</v>
      </c>
      <c r="P55" s="6" t="s">
        <v>1360</v>
      </c>
      <c r="Q55" s="6" t="s">
        <v>1462</v>
      </c>
      <c r="R55" s="6" t="s">
        <v>1341</v>
      </c>
      <c r="S55" s="6" t="s">
        <v>90</v>
      </c>
      <c r="T55" s="6" t="s">
        <v>90</v>
      </c>
      <c r="U55" s="6" t="s">
        <v>1342</v>
      </c>
      <c r="V55" s="6">
        <v>44621</v>
      </c>
      <c r="W55" s="6" t="s">
        <v>1463</v>
      </c>
      <c r="X55" s="6" t="s">
        <v>1464</v>
      </c>
      <c r="Y55" s="6" t="s">
        <v>1464</v>
      </c>
      <c r="Z55" s="6" t="s">
        <v>554</v>
      </c>
      <c r="AA55" s="6" t="s">
        <v>1345</v>
      </c>
      <c r="AB55" s="6" t="s">
        <v>1346</v>
      </c>
      <c r="AC55" s="6">
        <v>8210</v>
      </c>
      <c r="AD55" s="6" t="s">
        <v>1364</v>
      </c>
      <c r="AE55" s="6">
        <v>821016</v>
      </c>
      <c r="AF55" s="6" t="s">
        <v>1365</v>
      </c>
      <c r="AG55" s="6">
        <v>11978637</v>
      </c>
      <c r="AH55" s="6" t="s">
        <v>1366</v>
      </c>
      <c r="AI55" s="6">
        <v>901138546</v>
      </c>
      <c r="AJ55" s="6" t="s">
        <v>1449</v>
      </c>
      <c r="AK55" s="6" t="s">
        <v>73</v>
      </c>
      <c r="AL55" s="6" t="s">
        <v>1450</v>
      </c>
      <c r="AM55" s="6">
        <v>1053845287</v>
      </c>
      <c r="AN55" s="6" t="s">
        <v>1442</v>
      </c>
      <c r="AO55" s="6">
        <v>44543</v>
      </c>
      <c r="AP55" s="6">
        <v>44543</v>
      </c>
      <c r="AQ55" s="6">
        <v>17</v>
      </c>
      <c r="AR55" s="6" t="s">
        <v>1350</v>
      </c>
      <c r="AS55" s="6">
        <v>0</v>
      </c>
      <c r="AT55" s="6">
        <v>0</v>
      </c>
      <c r="AU55" s="6">
        <v>44560</v>
      </c>
      <c r="AV55" s="6" t="s">
        <v>1351</v>
      </c>
      <c r="AW55" s="6" t="s">
        <v>554</v>
      </c>
      <c r="AX55" s="6">
        <v>0</v>
      </c>
      <c r="AY55" s="91" t="s">
        <v>554</v>
      </c>
      <c r="AZ55" s="6" t="s">
        <v>1462</v>
      </c>
      <c r="BA55" s="6">
        <v>11</v>
      </c>
      <c r="BB55" s="6" t="s">
        <v>1443</v>
      </c>
      <c r="BC55" s="6" t="s">
        <v>90</v>
      </c>
      <c r="BD55" s="6" t="s">
        <v>90</v>
      </c>
      <c r="BE55" s="6" t="s">
        <v>90</v>
      </c>
      <c r="BF55" s="6">
        <v>0</v>
      </c>
      <c r="BG55" s="6" t="s">
        <v>90</v>
      </c>
      <c r="BH55" s="6" t="s">
        <v>1465</v>
      </c>
      <c r="BI55" s="6" t="s">
        <v>1353</v>
      </c>
      <c r="BJ55" s="6" t="s">
        <v>93</v>
      </c>
      <c r="BK55" s="6">
        <v>0</v>
      </c>
      <c r="BL55" s="6" t="s">
        <v>90</v>
      </c>
      <c r="BM55" s="6" t="s">
        <v>90</v>
      </c>
      <c r="BN55" s="6">
        <v>0</v>
      </c>
      <c r="BO55" s="6">
        <v>2</v>
      </c>
      <c r="BP55" s="6" t="s">
        <v>90</v>
      </c>
      <c r="BQ55" s="6" t="s">
        <v>90</v>
      </c>
      <c r="BR55" s="6" t="s">
        <v>74</v>
      </c>
      <c r="BS55" s="6" t="s">
        <v>73</v>
      </c>
      <c r="BT55" s="6">
        <v>44621</v>
      </c>
    </row>
    <row r="56" spans="1:73" s="6" customFormat="1" x14ac:dyDescent="0.2">
      <c r="A56" s="6" t="s">
        <v>1466</v>
      </c>
      <c r="B56" s="6">
        <v>2020</v>
      </c>
      <c r="C56" s="6">
        <v>2020</v>
      </c>
      <c r="D56" s="6" t="s">
        <v>1333</v>
      </c>
      <c r="E56" s="6" t="s">
        <v>1356</v>
      </c>
      <c r="F56" s="6" t="s">
        <v>1629</v>
      </c>
      <c r="G56" s="6">
        <v>890801167</v>
      </c>
      <c r="H56" s="6">
        <v>217001016</v>
      </c>
      <c r="I56" s="6">
        <v>4</v>
      </c>
      <c r="J56" s="6" t="s">
        <v>1358</v>
      </c>
      <c r="K56" s="6" t="s">
        <v>1337</v>
      </c>
      <c r="L56" s="6" t="s">
        <v>90</v>
      </c>
      <c r="M56" s="6">
        <v>4</v>
      </c>
      <c r="N56" s="6" t="s">
        <v>1358</v>
      </c>
      <c r="O56" s="6">
        <v>82000000</v>
      </c>
      <c r="P56" s="6" t="s">
        <v>1360</v>
      </c>
      <c r="Q56" s="6" t="s">
        <v>1467</v>
      </c>
      <c r="R56" s="6" t="s">
        <v>1362</v>
      </c>
      <c r="S56" s="6" t="s">
        <v>74</v>
      </c>
      <c r="T56" s="6" t="s">
        <v>74</v>
      </c>
      <c r="U56" s="6" t="s">
        <v>1342</v>
      </c>
      <c r="V56" s="6">
        <v>43839</v>
      </c>
      <c r="W56" s="6" t="s">
        <v>1468</v>
      </c>
      <c r="X56" s="6">
        <v>322020</v>
      </c>
      <c r="Y56" s="6">
        <v>322020</v>
      </c>
      <c r="Z56" s="6" t="s">
        <v>1645</v>
      </c>
      <c r="AA56" s="6" t="s">
        <v>1345</v>
      </c>
      <c r="AB56" s="6" t="s">
        <v>1346</v>
      </c>
      <c r="AC56" s="6">
        <v>8210</v>
      </c>
      <c r="AD56" s="6" t="s">
        <v>1364</v>
      </c>
      <c r="AE56" s="6">
        <v>821016</v>
      </c>
      <c r="AF56" s="6" t="s">
        <v>1365</v>
      </c>
      <c r="AG56" s="6">
        <v>9401317</v>
      </c>
      <c r="AH56" s="6" t="s">
        <v>1366</v>
      </c>
      <c r="AI56" s="6">
        <v>901138546</v>
      </c>
      <c r="AJ56" s="6" t="s">
        <v>1367</v>
      </c>
      <c r="AK56" s="6" t="s">
        <v>73</v>
      </c>
      <c r="AL56" s="6" t="s">
        <v>91</v>
      </c>
      <c r="AM56" s="6">
        <v>1053850853</v>
      </c>
      <c r="AN56" s="6" t="s">
        <v>1368</v>
      </c>
      <c r="AO56" s="6">
        <v>43833</v>
      </c>
      <c r="AP56" s="6">
        <v>43833</v>
      </c>
      <c r="AQ56" s="6">
        <v>9</v>
      </c>
      <c r="AR56" s="6" t="s">
        <v>1350</v>
      </c>
      <c r="AS56" s="6">
        <v>0</v>
      </c>
      <c r="AT56" s="6">
        <v>0</v>
      </c>
      <c r="AU56" s="6">
        <v>43842</v>
      </c>
      <c r="AV56" s="6" t="s">
        <v>1351</v>
      </c>
      <c r="AW56" s="6" t="s">
        <v>1645</v>
      </c>
      <c r="AX56" s="6">
        <v>0</v>
      </c>
      <c r="AY56" s="91" t="s">
        <v>1645</v>
      </c>
      <c r="AZ56" s="6" t="s">
        <v>1467</v>
      </c>
      <c r="BA56" s="6">
        <v>1</v>
      </c>
      <c r="BB56" s="6" t="s">
        <v>1369</v>
      </c>
      <c r="BC56" s="6">
        <v>0</v>
      </c>
      <c r="BD56" s="6" t="s">
        <v>90</v>
      </c>
      <c r="BE56" s="6" t="s">
        <v>90</v>
      </c>
      <c r="BF56" s="6">
        <v>0</v>
      </c>
      <c r="BG56" s="6" t="s">
        <v>90</v>
      </c>
      <c r="BH56" s="6" t="s">
        <v>1469</v>
      </c>
      <c r="BI56" s="6" t="s">
        <v>1353</v>
      </c>
      <c r="BJ56" s="6" t="s">
        <v>93</v>
      </c>
      <c r="BK56" s="6">
        <v>0</v>
      </c>
      <c r="BL56" s="6" t="s">
        <v>90</v>
      </c>
      <c r="BM56" s="6" t="s">
        <v>90</v>
      </c>
      <c r="BN56" s="6">
        <v>0</v>
      </c>
      <c r="BO56" s="6">
        <v>2</v>
      </c>
      <c r="BP56" s="6" t="s">
        <v>90</v>
      </c>
      <c r="BQ56" s="6" t="s">
        <v>90</v>
      </c>
      <c r="BR56" s="6" t="s">
        <v>74</v>
      </c>
      <c r="BS56" s="6" t="s">
        <v>73</v>
      </c>
      <c r="BT56" s="6">
        <v>43839</v>
      </c>
      <c r="BU56" s="6">
        <v>43929</v>
      </c>
    </row>
    <row r="57" spans="1:73" s="6" customFormat="1" x14ac:dyDescent="0.2">
      <c r="A57" s="6" t="s">
        <v>1470</v>
      </c>
      <c r="B57" s="6">
        <v>2022</v>
      </c>
      <c r="C57" s="6">
        <v>2022</v>
      </c>
      <c r="D57" s="6" t="s">
        <v>1333</v>
      </c>
      <c r="E57" s="6" t="s">
        <v>1471</v>
      </c>
      <c r="F57" s="6" t="s">
        <v>1646</v>
      </c>
      <c r="G57" s="6">
        <v>816002017</v>
      </c>
      <c r="H57" s="6">
        <v>266001112</v>
      </c>
      <c r="I57" s="6">
        <v>4</v>
      </c>
      <c r="J57" s="6" t="s">
        <v>1358</v>
      </c>
      <c r="K57" s="6" t="s">
        <v>1359</v>
      </c>
      <c r="L57" s="6" t="s">
        <v>90</v>
      </c>
      <c r="M57" s="6">
        <v>4</v>
      </c>
      <c r="N57" s="6" t="s">
        <v>1358</v>
      </c>
      <c r="O57" s="6">
        <v>80000000</v>
      </c>
      <c r="P57" s="6" t="s">
        <v>1339</v>
      </c>
      <c r="Q57" s="6" t="s">
        <v>1472</v>
      </c>
      <c r="R57" s="6" t="s">
        <v>1341</v>
      </c>
      <c r="S57" s="6" t="s">
        <v>1473</v>
      </c>
      <c r="T57" s="6" t="s">
        <v>1473</v>
      </c>
      <c r="V57" s="6">
        <v>44756</v>
      </c>
      <c r="W57" s="6" t="s">
        <v>1474</v>
      </c>
      <c r="X57" s="6">
        <v>1102022</v>
      </c>
      <c r="Y57" s="6">
        <v>110</v>
      </c>
      <c r="Z57" s="6" t="s">
        <v>1647</v>
      </c>
      <c r="AA57" s="6" t="s">
        <v>1345</v>
      </c>
      <c r="AB57" s="6" t="s">
        <v>1346</v>
      </c>
      <c r="AC57" s="6">
        <v>8014</v>
      </c>
      <c r="AD57" s="6" t="s">
        <v>1403</v>
      </c>
      <c r="AE57" s="6">
        <v>801416</v>
      </c>
      <c r="AF57" s="6" t="s">
        <v>1404</v>
      </c>
      <c r="AG57" s="6">
        <v>12244482</v>
      </c>
      <c r="AH57" s="6" t="s">
        <v>1366</v>
      </c>
      <c r="AI57" s="6">
        <v>901138546</v>
      </c>
      <c r="AJ57" s="6" t="s">
        <v>1648</v>
      </c>
      <c r="AK57" s="6" t="s">
        <v>73</v>
      </c>
      <c r="AL57" s="6" t="s">
        <v>91</v>
      </c>
      <c r="AM57" s="6">
        <v>1053845287</v>
      </c>
      <c r="AN57" s="6" t="s">
        <v>1349</v>
      </c>
      <c r="AO57" s="6">
        <v>44760</v>
      </c>
      <c r="AP57" s="6">
        <v>44761</v>
      </c>
      <c r="AQ57" s="6">
        <v>10</v>
      </c>
      <c r="AR57" s="6" t="s">
        <v>1350</v>
      </c>
      <c r="AS57" s="6">
        <v>0</v>
      </c>
      <c r="AT57" s="6">
        <v>0</v>
      </c>
      <c r="AU57" s="6">
        <v>44771</v>
      </c>
      <c r="AV57" s="6" t="s">
        <v>1351</v>
      </c>
      <c r="AW57" s="6" t="s">
        <v>1647</v>
      </c>
      <c r="AX57" s="6">
        <v>0</v>
      </c>
      <c r="AY57" s="91" t="s">
        <v>1647</v>
      </c>
      <c r="AZ57" s="6" t="s">
        <v>1475</v>
      </c>
      <c r="BA57" s="6">
        <v>11</v>
      </c>
      <c r="BB57" s="6" t="s">
        <v>1443</v>
      </c>
      <c r="BC57" s="6" t="s">
        <v>90</v>
      </c>
      <c r="BD57" s="6" t="s">
        <v>90</v>
      </c>
      <c r="BE57" s="6" t="s">
        <v>90</v>
      </c>
      <c r="BF57" s="6">
        <v>0</v>
      </c>
      <c r="BG57" s="6" t="s">
        <v>90</v>
      </c>
      <c r="BH57" s="6" t="s">
        <v>1476</v>
      </c>
      <c r="BI57" s="6" t="s">
        <v>1353</v>
      </c>
      <c r="BJ57" s="6" t="s">
        <v>93</v>
      </c>
      <c r="BK57" s="6">
        <v>0</v>
      </c>
      <c r="BL57" s="6" t="s">
        <v>90</v>
      </c>
      <c r="BM57" s="6" t="s">
        <v>90</v>
      </c>
      <c r="BN57" s="6">
        <v>0</v>
      </c>
      <c r="BO57" s="6">
        <v>2</v>
      </c>
      <c r="BP57" s="6" t="s">
        <v>90</v>
      </c>
      <c r="BQ57" s="6" t="s">
        <v>90</v>
      </c>
      <c r="BR57" s="6" t="s">
        <v>1473</v>
      </c>
      <c r="BS57" s="6" t="s">
        <v>1477</v>
      </c>
      <c r="BT57" s="6">
        <v>44756</v>
      </c>
    </row>
    <row r="58" spans="1:73" s="6" customFormat="1" x14ac:dyDescent="0.2">
      <c r="A58" s="6" t="s">
        <v>1478</v>
      </c>
      <c r="B58" s="6">
        <v>2022</v>
      </c>
      <c r="C58" s="6">
        <v>2022</v>
      </c>
      <c r="D58" s="6" t="s">
        <v>1333</v>
      </c>
      <c r="E58" s="6" t="s">
        <v>1382</v>
      </c>
      <c r="F58" s="6" t="s">
        <v>1636</v>
      </c>
      <c r="G58" s="6">
        <v>810000598</v>
      </c>
      <c r="H58" s="6">
        <v>217001082</v>
      </c>
      <c r="I58" s="6">
        <v>4</v>
      </c>
      <c r="J58" s="6" t="s">
        <v>1358</v>
      </c>
      <c r="K58" s="6" t="s">
        <v>1359</v>
      </c>
      <c r="L58" s="6" t="s">
        <v>90</v>
      </c>
      <c r="M58" s="6">
        <v>4</v>
      </c>
      <c r="N58" s="6" t="s">
        <v>1358</v>
      </c>
      <c r="O58" s="6">
        <v>80000000</v>
      </c>
      <c r="P58" s="6" t="s">
        <v>1339</v>
      </c>
      <c r="Q58" s="6" t="s">
        <v>1479</v>
      </c>
      <c r="R58" s="6" t="s">
        <v>1341</v>
      </c>
      <c r="S58" s="6" t="s">
        <v>90</v>
      </c>
      <c r="T58" s="6" t="s">
        <v>90</v>
      </c>
      <c r="U58" s="6" t="s">
        <v>1342</v>
      </c>
      <c r="V58" s="6">
        <v>44599</v>
      </c>
      <c r="W58" s="6" t="s">
        <v>1480</v>
      </c>
      <c r="X58" s="6">
        <v>20220052</v>
      </c>
      <c r="Y58" s="6">
        <v>20220052</v>
      </c>
      <c r="Z58" s="6" t="s">
        <v>1649</v>
      </c>
      <c r="AA58" s="6" t="s">
        <v>1345</v>
      </c>
      <c r="AB58" s="6" t="s">
        <v>1346</v>
      </c>
      <c r="AC58" s="6">
        <v>8010</v>
      </c>
      <c r="AD58" s="6" t="s">
        <v>1387</v>
      </c>
      <c r="AE58" s="6">
        <v>801015</v>
      </c>
      <c r="AF58" s="6" t="s">
        <v>1481</v>
      </c>
      <c r="AG58" s="6">
        <v>11912551</v>
      </c>
      <c r="AH58" s="6" t="s">
        <v>1366</v>
      </c>
      <c r="AI58" s="6">
        <v>901138546</v>
      </c>
      <c r="AJ58" s="6" t="s">
        <v>1367</v>
      </c>
      <c r="AK58" s="6" t="s">
        <v>73</v>
      </c>
      <c r="AL58" s="6" t="s">
        <v>91</v>
      </c>
      <c r="AM58" s="6">
        <v>1053845287</v>
      </c>
      <c r="AN58" s="6" t="s">
        <v>1349</v>
      </c>
      <c r="AO58" s="6">
        <v>44589</v>
      </c>
      <c r="AP58" s="6">
        <v>44599</v>
      </c>
      <c r="AQ58" s="6">
        <v>10</v>
      </c>
      <c r="AR58" s="6" t="s">
        <v>1482</v>
      </c>
      <c r="AS58" s="6">
        <v>0</v>
      </c>
      <c r="AT58" s="6">
        <v>0</v>
      </c>
      <c r="AU58" s="6">
        <v>44902</v>
      </c>
      <c r="AV58" s="6" t="s">
        <v>1351</v>
      </c>
      <c r="AW58" s="6" t="s">
        <v>1649</v>
      </c>
      <c r="AX58" s="6">
        <v>0</v>
      </c>
      <c r="AY58" s="91" t="s">
        <v>1649</v>
      </c>
      <c r="AZ58" s="6" t="s">
        <v>1479</v>
      </c>
      <c r="BA58" s="6">
        <v>1</v>
      </c>
      <c r="BB58" s="6" t="s">
        <v>1369</v>
      </c>
      <c r="BC58" s="6" t="s">
        <v>90</v>
      </c>
      <c r="BD58" s="6" t="s">
        <v>90</v>
      </c>
      <c r="BE58" s="6" t="s">
        <v>90</v>
      </c>
      <c r="BF58" s="6">
        <v>0</v>
      </c>
      <c r="BG58" s="6" t="s">
        <v>90</v>
      </c>
      <c r="BH58" s="6" t="s">
        <v>1483</v>
      </c>
      <c r="BI58" s="6" t="s">
        <v>1353</v>
      </c>
      <c r="BJ58" s="6" t="s">
        <v>93</v>
      </c>
      <c r="BK58" s="6">
        <v>0</v>
      </c>
      <c r="BL58" s="6" t="s">
        <v>90</v>
      </c>
      <c r="BM58" s="6" t="s">
        <v>90</v>
      </c>
      <c r="BN58" s="6">
        <v>0</v>
      </c>
      <c r="BO58" s="6">
        <v>2</v>
      </c>
      <c r="BP58" s="6" t="s">
        <v>90</v>
      </c>
      <c r="BQ58" s="6" t="s">
        <v>90</v>
      </c>
      <c r="BR58" s="6" t="s">
        <v>74</v>
      </c>
      <c r="BS58" s="6" t="s">
        <v>73</v>
      </c>
      <c r="BT58" s="6">
        <v>44599</v>
      </c>
    </row>
    <row r="59" spans="1:73" s="6" customFormat="1" x14ac:dyDescent="0.2">
      <c r="A59" s="6" t="s">
        <v>1484</v>
      </c>
      <c r="B59" s="6">
        <v>2018</v>
      </c>
      <c r="C59" s="6">
        <v>2018</v>
      </c>
      <c r="D59" s="6" t="s">
        <v>1333</v>
      </c>
      <c r="E59" s="6" t="s">
        <v>1356</v>
      </c>
      <c r="F59" s="6" t="s">
        <v>1629</v>
      </c>
      <c r="G59" s="6">
        <v>890801167</v>
      </c>
      <c r="H59" s="6">
        <v>217001016</v>
      </c>
      <c r="I59" s="6">
        <v>4</v>
      </c>
      <c r="J59" s="6" t="s">
        <v>1358</v>
      </c>
      <c r="K59" s="6" t="s">
        <v>1359</v>
      </c>
      <c r="L59" s="6" t="s">
        <v>90</v>
      </c>
      <c r="M59" s="6">
        <v>4</v>
      </c>
      <c r="N59" s="6" t="s">
        <v>1358</v>
      </c>
      <c r="O59" s="6">
        <v>82000000</v>
      </c>
      <c r="P59" s="6" t="s">
        <v>1360</v>
      </c>
      <c r="Q59" s="6" t="s">
        <v>1485</v>
      </c>
      <c r="R59" s="6" t="s">
        <v>1362</v>
      </c>
      <c r="S59" s="6" t="s">
        <v>74</v>
      </c>
      <c r="T59" s="6" t="s">
        <v>74</v>
      </c>
      <c r="U59" s="6" t="s">
        <v>1486</v>
      </c>
      <c r="V59" s="6">
        <v>43413</v>
      </c>
      <c r="W59" s="6" t="s">
        <v>1487</v>
      </c>
      <c r="X59" s="6">
        <v>5822018</v>
      </c>
      <c r="Y59" s="6">
        <v>5822018</v>
      </c>
      <c r="Z59" s="6" t="s">
        <v>483</v>
      </c>
      <c r="AA59" s="6" t="s">
        <v>1345</v>
      </c>
      <c r="AB59" s="6" t="s">
        <v>1346</v>
      </c>
      <c r="AC59" s="6">
        <v>8210</v>
      </c>
      <c r="AD59" s="6" t="s">
        <v>1364</v>
      </c>
      <c r="AE59" s="6">
        <v>821016</v>
      </c>
      <c r="AF59" s="6" t="s">
        <v>1365</v>
      </c>
      <c r="AG59" s="6">
        <v>7858439</v>
      </c>
      <c r="AH59" s="6" t="s">
        <v>1366</v>
      </c>
      <c r="AI59" s="6">
        <v>901138546</v>
      </c>
      <c r="AJ59" s="6" t="s">
        <v>1367</v>
      </c>
      <c r="AK59" s="6" t="s">
        <v>73</v>
      </c>
      <c r="AL59" s="6" t="s">
        <v>91</v>
      </c>
      <c r="AM59" s="6">
        <v>1053850853</v>
      </c>
      <c r="AN59" s="6" t="s">
        <v>1368</v>
      </c>
      <c r="AO59" s="6">
        <v>43405</v>
      </c>
      <c r="AP59" s="6">
        <v>43405</v>
      </c>
      <c r="AQ59" s="6">
        <v>2</v>
      </c>
      <c r="AR59" s="6" t="s">
        <v>1350</v>
      </c>
      <c r="AS59" s="6">
        <v>0</v>
      </c>
      <c r="AT59" s="6">
        <v>0</v>
      </c>
      <c r="AU59" s="6">
        <v>43407</v>
      </c>
      <c r="AV59" s="6" t="s">
        <v>1351</v>
      </c>
      <c r="AW59" s="6" t="s">
        <v>483</v>
      </c>
      <c r="AX59" s="6">
        <v>0</v>
      </c>
      <c r="AY59" s="91" t="s">
        <v>483</v>
      </c>
      <c r="AZ59" s="6" t="s">
        <v>1485</v>
      </c>
      <c r="BA59" s="6">
        <v>1</v>
      </c>
      <c r="BB59" s="6" t="s">
        <v>1369</v>
      </c>
      <c r="BC59" s="6">
        <v>0</v>
      </c>
      <c r="BD59" s="6" t="s">
        <v>90</v>
      </c>
      <c r="BE59" s="6" t="s">
        <v>90</v>
      </c>
      <c r="BF59" s="6">
        <v>0</v>
      </c>
      <c r="BG59" s="6" t="s">
        <v>90</v>
      </c>
      <c r="BH59" s="6" t="s">
        <v>1488</v>
      </c>
      <c r="BI59" s="6" t="s">
        <v>1353</v>
      </c>
      <c r="BJ59" s="6" t="s">
        <v>93</v>
      </c>
      <c r="BK59" s="6">
        <v>0</v>
      </c>
      <c r="BL59" s="6" t="s">
        <v>90</v>
      </c>
      <c r="BM59" s="6" t="s">
        <v>90</v>
      </c>
      <c r="BN59" s="6">
        <v>0</v>
      </c>
      <c r="BO59" s="6" t="s">
        <v>1371</v>
      </c>
      <c r="BP59" s="6" t="s">
        <v>90</v>
      </c>
      <c r="BQ59" s="6" t="s">
        <v>90</v>
      </c>
      <c r="BR59" s="6" t="s">
        <v>74</v>
      </c>
      <c r="BS59" s="6" t="s">
        <v>73</v>
      </c>
      <c r="BT59" s="6">
        <v>43413</v>
      </c>
    </row>
    <row r="60" spans="1:73" s="6" customFormat="1" x14ac:dyDescent="0.2">
      <c r="A60" s="6" t="s">
        <v>1489</v>
      </c>
      <c r="B60" s="6">
        <v>2021</v>
      </c>
      <c r="C60" s="6">
        <v>2021</v>
      </c>
      <c r="D60" s="6" t="s">
        <v>1333</v>
      </c>
      <c r="E60" s="6" t="s">
        <v>1471</v>
      </c>
      <c r="F60" s="6" t="s">
        <v>1646</v>
      </c>
      <c r="G60" s="6">
        <v>816002017</v>
      </c>
      <c r="H60" s="6">
        <v>266001112</v>
      </c>
      <c r="I60" s="6">
        <v>4</v>
      </c>
      <c r="J60" s="6" t="s">
        <v>1358</v>
      </c>
      <c r="K60" s="6" t="s">
        <v>1337</v>
      </c>
      <c r="L60" s="6" t="s">
        <v>90</v>
      </c>
      <c r="M60" s="6">
        <v>4</v>
      </c>
      <c r="N60" s="6" t="s">
        <v>1358</v>
      </c>
      <c r="O60" s="6">
        <v>80000000</v>
      </c>
      <c r="P60" s="6" t="s">
        <v>1339</v>
      </c>
      <c r="Q60" s="6" t="s">
        <v>1490</v>
      </c>
      <c r="R60" s="6" t="s">
        <v>1341</v>
      </c>
      <c r="S60" s="6" t="s">
        <v>1473</v>
      </c>
      <c r="T60" s="6" t="s">
        <v>1473</v>
      </c>
      <c r="U60" s="6" t="s">
        <v>1491</v>
      </c>
      <c r="V60" s="6">
        <v>44529</v>
      </c>
      <c r="W60" s="6" t="s">
        <v>1492</v>
      </c>
      <c r="X60" s="6">
        <v>1472021</v>
      </c>
      <c r="Y60" s="6">
        <v>1472021</v>
      </c>
      <c r="Z60" s="6" t="s">
        <v>1650</v>
      </c>
      <c r="AA60" s="6" t="s">
        <v>1345</v>
      </c>
      <c r="AB60" s="6" t="s">
        <v>1346</v>
      </c>
      <c r="AC60" s="6">
        <v>8010</v>
      </c>
      <c r="AD60" s="6" t="s">
        <v>1387</v>
      </c>
      <c r="AE60" s="6">
        <v>801015</v>
      </c>
      <c r="AF60" s="6" t="s">
        <v>1481</v>
      </c>
      <c r="AG60" s="6">
        <v>11617245</v>
      </c>
      <c r="AH60" s="6" t="s">
        <v>1366</v>
      </c>
      <c r="AI60" s="6">
        <v>901138546</v>
      </c>
      <c r="AJ60" s="6" t="s">
        <v>1367</v>
      </c>
      <c r="AK60" s="6" t="s">
        <v>1477</v>
      </c>
      <c r="AL60" s="6" t="s">
        <v>91</v>
      </c>
      <c r="AM60" s="6">
        <v>1053845287</v>
      </c>
      <c r="AN60" s="6" t="s">
        <v>1349</v>
      </c>
      <c r="AO60" s="6">
        <v>44526</v>
      </c>
      <c r="AP60" s="6">
        <v>44526</v>
      </c>
      <c r="AQ60" s="6">
        <v>35</v>
      </c>
      <c r="AR60" s="6" t="s">
        <v>1350</v>
      </c>
      <c r="AS60" s="6">
        <v>0</v>
      </c>
      <c r="AT60" s="6">
        <v>0</v>
      </c>
      <c r="AU60" s="6">
        <v>44561</v>
      </c>
      <c r="AV60" s="6" t="s">
        <v>1351</v>
      </c>
      <c r="AW60" s="6" t="s">
        <v>1650</v>
      </c>
      <c r="AX60" s="6">
        <v>0</v>
      </c>
      <c r="AY60" s="91" t="s">
        <v>1650</v>
      </c>
      <c r="AZ60" s="6" t="s">
        <v>1490</v>
      </c>
      <c r="BA60" s="6">
        <v>11</v>
      </c>
      <c r="BB60" s="6" t="s">
        <v>1443</v>
      </c>
      <c r="BC60" s="6" t="s">
        <v>90</v>
      </c>
      <c r="BD60" s="6" t="s">
        <v>90</v>
      </c>
      <c r="BE60" s="6" t="s">
        <v>90</v>
      </c>
      <c r="BF60" s="6">
        <v>0</v>
      </c>
      <c r="BG60" s="6" t="s">
        <v>90</v>
      </c>
      <c r="BH60" s="6" t="s">
        <v>1493</v>
      </c>
      <c r="BI60" s="6" t="s">
        <v>1353</v>
      </c>
      <c r="BJ60" s="6" t="s">
        <v>93</v>
      </c>
      <c r="BK60" s="6">
        <v>0</v>
      </c>
      <c r="BL60" s="6" t="s">
        <v>90</v>
      </c>
      <c r="BM60" s="6" t="s">
        <v>90</v>
      </c>
      <c r="BN60" s="6">
        <v>0</v>
      </c>
      <c r="BO60" s="6">
        <v>2</v>
      </c>
      <c r="BP60" s="6" t="s">
        <v>90</v>
      </c>
      <c r="BQ60" s="6" t="s">
        <v>90</v>
      </c>
      <c r="BR60" s="6" t="s">
        <v>1473</v>
      </c>
      <c r="BS60" s="6" t="s">
        <v>1477</v>
      </c>
      <c r="BT60" s="6">
        <v>44529</v>
      </c>
      <c r="BU60" s="6">
        <v>44680</v>
      </c>
    </row>
    <row r="61" spans="1:73" s="6" customFormat="1" x14ac:dyDescent="0.2">
      <c r="A61" s="6" t="s">
        <v>1494</v>
      </c>
      <c r="B61" s="6">
        <v>2019</v>
      </c>
      <c r="C61" s="6">
        <v>2019</v>
      </c>
      <c r="D61" s="6" t="s">
        <v>1333</v>
      </c>
      <c r="E61" s="6" t="s">
        <v>1382</v>
      </c>
      <c r="F61" s="6" t="s">
        <v>1651</v>
      </c>
      <c r="G61" s="6">
        <v>890801042</v>
      </c>
      <c r="H61" s="6">
        <v>217001027</v>
      </c>
      <c r="I61" s="6">
        <v>4</v>
      </c>
      <c r="J61" s="6" t="s">
        <v>1358</v>
      </c>
      <c r="K61" s="6" t="s">
        <v>1496</v>
      </c>
      <c r="L61" s="6" t="s">
        <v>90</v>
      </c>
      <c r="M61" s="6">
        <v>4</v>
      </c>
      <c r="N61" s="6" t="s">
        <v>1358</v>
      </c>
      <c r="O61" s="6">
        <v>80000000</v>
      </c>
      <c r="P61" s="6" t="s">
        <v>1339</v>
      </c>
      <c r="Q61" s="6" t="s">
        <v>1497</v>
      </c>
      <c r="R61" s="6" t="s">
        <v>1341</v>
      </c>
      <c r="S61" s="6" t="s">
        <v>90</v>
      </c>
      <c r="T61" s="6" t="s">
        <v>90</v>
      </c>
      <c r="U61" s="6" t="s">
        <v>1342</v>
      </c>
      <c r="V61" s="6">
        <v>43516</v>
      </c>
      <c r="W61" s="6" t="s">
        <v>1498</v>
      </c>
      <c r="X61" s="6" t="s">
        <v>1499</v>
      </c>
      <c r="Y61" s="6" t="s">
        <v>1499</v>
      </c>
      <c r="Z61" s="6">
        <v>0</v>
      </c>
      <c r="AA61" s="6" t="s">
        <v>1345</v>
      </c>
      <c r="AB61" s="6" t="s">
        <v>1346</v>
      </c>
      <c r="AC61" s="6">
        <v>8014</v>
      </c>
      <c r="AD61" s="6" t="s">
        <v>1403</v>
      </c>
      <c r="AE61" s="6">
        <v>801416</v>
      </c>
      <c r="AF61" s="6" t="s">
        <v>1404</v>
      </c>
      <c r="AG61" s="6">
        <v>8240417</v>
      </c>
      <c r="AH61" s="6" t="s">
        <v>1366</v>
      </c>
      <c r="AI61" s="6">
        <v>901138546</v>
      </c>
      <c r="AJ61" s="6" t="s">
        <v>1367</v>
      </c>
      <c r="AK61" s="6" t="s">
        <v>73</v>
      </c>
      <c r="AL61" s="6" t="s">
        <v>91</v>
      </c>
      <c r="AM61" s="6">
        <v>1053850853</v>
      </c>
      <c r="AN61" s="6" t="s">
        <v>1379</v>
      </c>
      <c r="AO61" s="6">
        <v>43508</v>
      </c>
      <c r="AP61" s="6">
        <v>43508</v>
      </c>
      <c r="AQ61" s="6">
        <v>319</v>
      </c>
      <c r="AR61" s="6" t="s">
        <v>1350</v>
      </c>
      <c r="AS61" s="6">
        <v>0</v>
      </c>
      <c r="AT61" s="6">
        <v>0</v>
      </c>
      <c r="AU61" s="6">
        <v>43827</v>
      </c>
      <c r="AV61" s="6" t="s">
        <v>1351</v>
      </c>
      <c r="AW61" s="6">
        <v>0</v>
      </c>
      <c r="AX61" s="6">
        <v>0</v>
      </c>
      <c r="AY61" s="91">
        <v>0</v>
      </c>
      <c r="AZ61" s="6" t="s">
        <v>1497</v>
      </c>
      <c r="BA61" s="6">
        <v>0</v>
      </c>
      <c r="BB61" s="6" t="s">
        <v>90</v>
      </c>
      <c r="BC61" s="6" t="s">
        <v>90</v>
      </c>
      <c r="BD61" s="6" t="s">
        <v>90</v>
      </c>
      <c r="BE61" s="6" t="s">
        <v>90</v>
      </c>
      <c r="BF61" s="6">
        <v>0</v>
      </c>
      <c r="BG61" s="6" t="s">
        <v>90</v>
      </c>
      <c r="BH61" s="6" t="s">
        <v>1500</v>
      </c>
      <c r="BI61" s="6" t="s">
        <v>1353</v>
      </c>
      <c r="BJ61" s="6" t="s">
        <v>93</v>
      </c>
      <c r="BK61" s="6">
        <v>0</v>
      </c>
      <c r="BL61" s="6" t="s">
        <v>90</v>
      </c>
      <c r="BM61" s="6" t="s">
        <v>90</v>
      </c>
      <c r="BN61" s="6">
        <v>0</v>
      </c>
      <c r="BO61" s="6" t="s">
        <v>1371</v>
      </c>
      <c r="BP61" s="6" t="s">
        <v>90</v>
      </c>
      <c r="BQ61" s="6" t="s">
        <v>90</v>
      </c>
      <c r="BR61" s="6" t="s">
        <v>74</v>
      </c>
      <c r="BS61" s="6" t="s">
        <v>73</v>
      </c>
      <c r="BT61" s="6">
        <v>43516</v>
      </c>
    </row>
    <row r="62" spans="1:73" s="6" customFormat="1" x14ac:dyDescent="0.2">
      <c r="A62" s="6" t="s">
        <v>1501</v>
      </c>
      <c r="B62" s="6">
        <v>2021</v>
      </c>
      <c r="C62" s="6">
        <v>2021</v>
      </c>
      <c r="D62" s="6" t="s">
        <v>1333</v>
      </c>
      <c r="E62" s="6" t="s">
        <v>1356</v>
      </c>
      <c r="F62" s="6" t="s">
        <v>1629</v>
      </c>
      <c r="G62" s="6">
        <v>890801167</v>
      </c>
      <c r="H62" s="6">
        <v>217001016</v>
      </c>
      <c r="I62" s="6">
        <v>4</v>
      </c>
      <c r="J62" s="6" t="s">
        <v>1358</v>
      </c>
      <c r="K62" s="6" t="s">
        <v>1359</v>
      </c>
      <c r="L62" s="6" t="s">
        <v>90</v>
      </c>
      <c r="M62" s="6">
        <v>4</v>
      </c>
      <c r="N62" s="6" t="s">
        <v>1358</v>
      </c>
      <c r="O62" s="6">
        <v>82000000</v>
      </c>
      <c r="P62" s="6" t="s">
        <v>1360</v>
      </c>
      <c r="Q62" s="6" t="s">
        <v>1502</v>
      </c>
      <c r="R62" s="6" t="s">
        <v>1362</v>
      </c>
      <c r="S62" s="6" t="s">
        <v>74</v>
      </c>
      <c r="T62" s="6" t="s">
        <v>74</v>
      </c>
      <c r="U62" s="6" t="s">
        <v>1426</v>
      </c>
      <c r="V62" s="6">
        <v>44225</v>
      </c>
      <c r="W62" s="6" t="s">
        <v>1503</v>
      </c>
      <c r="X62" s="6">
        <v>392021</v>
      </c>
      <c r="Y62" s="6">
        <v>392021</v>
      </c>
      <c r="Z62" s="6" t="s">
        <v>1642</v>
      </c>
      <c r="AA62" s="6" t="s">
        <v>1345</v>
      </c>
      <c r="AB62" s="6" t="s">
        <v>1346</v>
      </c>
      <c r="AC62" s="6">
        <v>8210</v>
      </c>
      <c r="AD62" s="6" t="s">
        <v>1364</v>
      </c>
      <c r="AE62" s="6">
        <v>821015</v>
      </c>
      <c r="AF62" s="6" t="s">
        <v>1393</v>
      </c>
      <c r="AG62" s="6">
        <v>10732184</v>
      </c>
      <c r="AH62" s="6" t="s">
        <v>1366</v>
      </c>
      <c r="AI62" s="6">
        <v>901138546</v>
      </c>
      <c r="AJ62" s="6" t="s">
        <v>1367</v>
      </c>
      <c r="AK62" s="6" t="s">
        <v>73</v>
      </c>
      <c r="AL62" s="6" t="s">
        <v>91</v>
      </c>
      <c r="AM62" s="6">
        <v>1053850853</v>
      </c>
      <c r="AN62" s="6" t="s">
        <v>1368</v>
      </c>
      <c r="AO62" s="6">
        <v>44218</v>
      </c>
      <c r="AP62" s="6">
        <v>44221</v>
      </c>
      <c r="AQ62" s="6">
        <v>336</v>
      </c>
      <c r="AR62" s="6" t="s">
        <v>1350</v>
      </c>
      <c r="AS62" s="6">
        <v>0</v>
      </c>
      <c r="AT62" s="6">
        <v>0</v>
      </c>
      <c r="AU62" s="6">
        <v>44557</v>
      </c>
      <c r="AV62" s="6" t="s">
        <v>1351</v>
      </c>
      <c r="AW62" s="6" t="s">
        <v>1642</v>
      </c>
      <c r="AX62" s="6">
        <v>0</v>
      </c>
      <c r="AY62" s="91" t="s">
        <v>1642</v>
      </c>
      <c r="AZ62" s="6" t="s">
        <v>1502</v>
      </c>
      <c r="BA62" s="6">
        <v>1</v>
      </c>
      <c r="BB62" s="6" t="s">
        <v>1369</v>
      </c>
      <c r="BC62" s="6" t="s">
        <v>90</v>
      </c>
      <c r="BD62" s="6" t="s">
        <v>90</v>
      </c>
      <c r="BE62" s="6" t="s">
        <v>90</v>
      </c>
      <c r="BF62" s="6">
        <v>0</v>
      </c>
      <c r="BG62" s="6" t="s">
        <v>90</v>
      </c>
      <c r="BH62" s="6" t="s">
        <v>1504</v>
      </c>
      <c r="BI62" s="6" t="s">
        <v>1353</v>
      </c>
      <c r="BJ62" s="6" t="s">
        <v>93</v>
      </c>
      <c r="BK62" s="6">
        <v>0</v>
      </c>
      <c r="BL62" s="6" t="s">
        <v>90</v>
      </c>
      <c r="BM62" s="6" t="s">
        <v>90</v>
      </c>
      <c r="BN62" s="6">
        <v>0</v>
      </c>
      <c r="BO62" s="6">
        <v>2</v>
      </c>
      <c r="BP62" s="6" t="s">
        <v>90</v>
      </c>
      <c r="BQ62" s="6" t="s">
        <v>90</v>
      </c>
      <c r="BR62" s="6" t="s">
        <v>74</v>
      </c>
      <c r="BS62" s="6" t="s">
        <v>73</v>
      </c>
      <c r="BT62" s="6">
        <v>44225</v>
      </c>
    </row>
    <row r="63" spans="1:73" s="6" customFormat="1" x14ac:dyDescent="0.2">
      <c r="A63" s="6" t="s">
        <v>1505</v>
      </c>
      <c r="B63" s="6">
        <v>2019</v>
      </c>
      <c r="C63" s="6">
        <v>2018</v>
      </c>
      <c r="D63" s="6" t="s">
        <v>1333</v>
      </c>
      <c r="E63" s="6" t="s">
        <v>1356</v>
      </c>
      <c r="F63" s="6" t="s">
        <v>1629</v>
      </c>
      <c r="G63" s="6">
        <v>890801167</v>
      </c>
      <c r="H63" s="6">
        <v>217001016</v>
      </c>
      <c r="I63" s="6">
        <v>4</v>
      </c>
      <c r="J63" s="6" t="s">
        <v>1358</v>
      </c>
      <c r="K63" s="6" t="s">
        <v>1337</v>
      </c>
      <c r="L63" s="6" t="s">
        <v>90</v>
      </c>
      <c r="M63" s="6">
        <v>4</v>
      </c>
      <c r="N63" s="6" t="s">
        <v>1358</v>
      </c>
      <c r="O63" s="6">
        <v>82000000</v>
      </c>
      <c r="P63" s="6" t="s">
        <v>1360</v>
      </c>
      <c r="Q63" s="6" t="s">
        <v>1506</v>
      </c>
      <c r="R63" s="6" t="s">
        <v>1341</v>
      </c>
      <c r="S63" s="6" t="s">
        <v>74</v>
      </c>
      <c r="T63" s="6" t="s">
        <v>74</v>
      </c>
      <c r="U63" s="6" t="s">
        <v>1342</v>
      </c>
      <c r="V63" s="6">
        <v>43468</v>
      </c>
      <c r="W63" s="6" t="s">
        <v>1507</v>
      </c>
      <c r="X63" s="6">
        <v>6702018</v>
      </c>
      <c r="Y63" s="6">
        <v>6702018</v>
      </c>
      <c r="Z63" s="6" t="s">
        <v>1652</v>
      </c>
      <c r="AA63" s="6" t="s">
        <v>1345</v>
      </c>
      <c r="AB63" s="6" t="s">
        <v>1346</v>
      </c>
      <c r="AC63" s="6">
        <v>8210</v>
      </c>
      <c r="AD63" s="6" t="s">
        <v>1364</v>
      </c>
      <c r="AE63" s="6">
        <v>821015</v>
      </c>
      <c r="AF63" s="6" t="s">
        <v>1393</v>
      </c>
      <c r="AG63" s="6">
        <v>8026320</v>
      </c>
      <c r="AH63" s="6" t="s">
        <v>1366</v>
      </c>
      <c r="AI63" s="6">
        <v>901138546</v>
      </c>
      <c r="AJ63" s="6" t="s">
        <v>1367</v>
      </c>
      <c r="AK63" s="6" t="s">
        <v>73</v>
      </c>
      <c r="AL63" s="6" t="s">
        <v>91</v>
      </c>
      <c r="AM63" s="6">
        <v>1053850853</v>
      </c>
      <c r="AN63" s="6" t="s">
        <v>1379</v>
      </c>
      <c r="AO63" s="6">
        <v>43461</v>
      </c>
      <c r="AP63" s="6">
        <v>43461</v>
      </c>
      <c r="AQ63" s="6">
        <v>16</v>
      </c>
      <c r="AR63" s="6" t="s">
        <v>1350</v>
      </c>
      <c r="AS63" s="6">
        <v>0</v>
      </c>
      <c r="AT63" s="6">
        <v>0</v>
      </c>
      <c r="AU63" s="6">
        <v>43477</v>
      </c>
      <c r="AV63" s="6" t="s">
        <v>1351</v>
      </c>
      <c r="AW63" s="6" t="s">
        <v>1652</v>
      </c>
      <c r="AX63" s="6">
        <v>0</v>
      </c>
      <c r="AY63" s="91" t="s">
        <v>1652</v>
      </c>
      <c r="AZ63" s="6" t="s">
        <v>1506</v>
      </c>
      <c r="BA63" s="6">
        <v>1</v>
      </c>
      <c r="BB63" s="6" t="s">
        <v>1369</v>
      </c>
      <c r="BC63" s="6">
        <v>0</v>
      </c>
      <c r="BD63" s="6" t="s">
        <v>90</v>
      </c>
      <c r="BE63" s="6" t="s">
        <v>90</v>
      </c>
      <c r="BF63" s="6">
        <v>0</v>
      </c>
      <c r="BG63" s="6" t="s">
        <v>90</v>
      </c>
      <c r="BH63" s="6" t="s">
        <v>1508</v>
      </c>
      <c r="BI63" s="6" t="s">
        <v>1353</v>
      </c>
      <c r="BJ63" s="6" t="s">
        <v>93</v>
      </c>
      <c r="BK63" s="6">
        <v>0</v>
      </c>
      <c r="BL63" s="6" t="s">
        <v>90</v>
      </c>
      <c r="BM63" s="6" t="s">
        <v>90</v>
      </c>
      <c r="BN63" s="6">
        <v>0</v>
      </c>
      <c r="BO63" s="6" t="s">
        <v>1371</v>
      </c>
      <c r="BP63" s="6" t="s">
        <v>90</v>
      </c>
      <c r="BQ63" s="6" t="s">
        <v>90</v>
      </c>
      <c r="BR63" s="6" t="s">
        <v>74</v>
      </c>
      <c r="BS63" s="6" t="s">
        <v>73</v>
      </c>
      <c r="BT63" s="6">
        <v>43468</v>
      </c>
      <c r="BU63" s="6">
        <v>43585</v>
      </c>
    </row>
    <row r="64" spans="1:73" s="6" customFormat="1" x14ac:dyDescent="0.2">
      <c r="A64" s="6" t="s">
        <v>1509</v>
      </c>
      <c r="B64" s="6">
        <v>2018</v>
      </c>
      <c r="C64" s="6">
        <v>2018</v>
      </c>
      <c r="D64" s="6" t="s">
        <v>1333</v>
      </c>
      <c r="E64" s="6" t="s">
        <v>1356</v>
      </c>
      <c r="F64" s="6" t="s">
        <v>1629</v>
      </c>
      <c r="G64" s="6">
        <v>890801167</v>
      </c>
      <c r="H64" s="6">
        <v>217001016</v>
      </c>
      <c r="I64" s="6">
        <v>4</v>
      </c>
      <c r="J64" s="6" t="s">
        <v>1358</v>
      </c>
      <c r="K64" s="6" t="s">
        <v>1359</v>
      </c>
      <c r="L64" s="6" t="s">
        <v>90</v>
      </c>
      <c r="M64" s="6">
        <v>4</v>
      </c>
      <c r="N64" s="6" t="s">
        <v>1358</v>
      </c>
      <c r="O64" s="6">
        <v>82000000</v>
      </c>
      <c r="P64" s="6" t="s">
        <v>1360</v>
      </c>
      <c r="Q64" s="6" t="s">
        <v>1510</v>
      </c>
      <c r="R64" s="6" t="s">
        <v>1362</v>
      </c>
      <c r="S64" s="6" t="s">
        <v>74</v>
      </c>
      <c r="T64" s="6" t="s">
        <v>74</v>
      </c>
      <c r="U64" s="6" t="s">
        <v>1342</v>
      </c>
      <c r="V64" s="6">
        <v>43403</v>
      </c>
      <c r="W64" s="6" t="s">
        <v>1511</v>
      </c>
      <c r="X64" s="6">
        <v>5692018</v>
      </c>
      <c r="Y64" s="6">
        <v>5692018</v>
      </c>
      <c r="Z64" s="6" t="s">
        <v>1634</v>
      </c>
      <c r="AA64" s="6" t="s">
        <v>1345</v>
      </c>
      <c r="AB64" s="6" t="s">
        <v>1346</v>
      </c>
      <c r="AC64" s="6">
        <v>8210</v>
      </c>
      <c r="AD64" s="6" t="s">
        <v>1364</v>
      </c>
      <c r="AE64" s="6">
        <v>821016</v>
      </c>
      <c r="AF64" s="6" t="s">
        <v>1365</v>
      </c>
      <c r="AG64" s="6">
        <v>7824733</v>
      </c>
      <c r="AH64" s="6" t="s">
        <v>1366</v>
      </c>
      <c r="AI64" s="6">
        <v>901138546</v>
      </c>
      <c r="AJ64" s="6" t="s">
        <v>1367</v>
      </c>
      <c r="AK64" s="6" t="s">
        <v>73</v>
      </c>
      <c r="AL64" s="6" t="s">
        <v>91</v>
      </c>
      <c r="AM64" s="6">
        <v>1053850853</v>
      </c>
      <c r="AN64" s="6" t="s">
        <v>1368</v>
      </c>
      <c r="AO64" s="6">
        <v>43396</v>
      </c>
      <c r="AP64" s="6">
        <v>43397</v>
      </c>
      <c r="AQ64" s="6">
        <v>67</v>
      </c>
      <c r="AR64" s="6" t="s">
        <v>1350</v>
      </c>
      <c r="AS64" s="6">
        <v>0</v>
      </c>
      <c r="AT64" s="6">
        <v>0</v>
      </c>
      <c r="AU64" s="6">
        <v>43464</v>
      </c>
      <c r="AV64" s="6" t="s">
        <v>1351</v>
      </c>
      <c r="AW64" s="6" t="s">
        <v>1634</v>
      </c>
      <c r="AX64" s="6">
        <v>0</v>
      </c>
      <c r="AY64" s="91" t="s">
        <v>1634</v>
      </c>
      <c r="AZ64" s="6" t="s">
        <v>1510</v>
      </c>
      <c r="BA64" s="6">
        <v>1</v>
      </c>
      <c r="BB64" s="6" t="s">
        <v>1369</v>
      </c>
      <c r="BC64" s="6">
        <v>0</v>
      </c>
      <c r="BD64" s="6" t="s">
        <v>90</v>
      </c>
      <c r="BE64" s="6" t="s">
        <v>90</v>
      </c>
      <c r="BF64" s="6">
        <v>0</v>
      </c>
      <c r="BG64" s="6" t="s">
        <v>90</v>
      </c>
      <c r="BH64" s="6" t="s">
        <v>1512</v>
      </c>
      <c r="BI64" s="6" t="s">
        <v>1353</v>
      </c>
      <c r="BJ64" s="6" t="s">
        <v>93</v>
      </c>
      <c r="BK64" s="6">
        <v>0</v>
      </c>
      <c r="BL64" s="6" t="s">
        <v>90</v>
      </c>
      <c r="BM64" s="6" t="s">
        <v>90</v>
      </c>
      <c r="BN64" s="6">
        <v>0</v>
      </c>
      <c r="BO64" s="6" t="s">
        <v>1371</v>
      </c>
      <c r="BP64" s="6" t="s">
        <v>90</v>
      </c>
      <c r="BQ64" s="6" t="s">
        <v>90</v>
      </c>
      <c r="BR64" s="6" t="s">
        <v>74</v>
      </c>
      <c r="BS64" s="6" t="s">
        <v>73</v>
      </c>
      <c r="BT64" s="6">
        <v>43403</v>
      </c>
    </row>
    <row r="65" spans="1:73" s="6" customFormat="1" x14ac:dyDescent="0.2">
      <c r="A65" s="6" t="s">
        <v>1438</v>
      </c>
      <c r="B65" s="6">
        <v>2021</v>
      </c>
      <c r="C65" s="6">
        <v>2021</v>
      </c>
      <c r="D65" s="6" t="s">
        <v>1333</v>
      </c>
      <c r="E65" s="6" t="s">
        <v>1382</v>
      </c>
      <c r="F65" s="6" t="s">
        <v>1636</v>
      </c>
      <c r="G65" s="6">
        <v>810000598</v>
      </c>
      <c r="H65" s="6">
        <v>217001082</v>
      </c>
      <c r="I65" s="6">
        <v>4</v>
      </c>
      <c r="J65" s="6" t="s">
        <v>1358</v>
      </c>
      <c r="K65" s="6" t="s">
        <v>1359</v>
      </c>
      <c r="L65" s="6" t="s">
        <v>90</v>
      </c>
      <c r="M65" s="6">
        <v>4</v>
      </c>
      <c r="N65" s="6" t="s">
        <v>1358</v>
      </c>
      <c r="O65" s="6">
        <v>82000000</v>
      </c>
      <c r="P65" s="6" t="s">
        <v>1360</v>
      </c>
      <c r="Q65" s="6" t="s">
        <v>1439</v>
      </c>
      <c r="R65" s="6" t="s">
        <v>1341</v>
      </c>
      <c r="S65" s="6" t="s">
        <v>90</v>
      </c>
      <c r="T65" s="6" t="s">
        <v>90</v>
      </c>
      <c r="U65" s="6" t="s">
        <v>1342</v>
      </c>
      <c r="V65" s="6">
        <v>44546</v>
      </c>
      <c r="W65" s="6" t="s">
        <v>1440</v>
      </c>
      <c r="X65" s="6">
        <v>31101</v>
      </c>
      <c r="Y65" s="6" t="s">
        <v>1441</v>
      </c>
      <c r="Z65" s="6" t="s">
        <v>554</v>
      </c>
      <c r="AA65" s="6" t="s">
        <v>1345</v>
      </c>
      <c r="AB65" s="6" t="s">
        <v>1346</v>
      </c>
      <c r="AC65" s="6">
        <v>8210</v>
      </c>
      <c r="AD65" s="6" t="s">
        <v>1364</v>
      </c>
      <c r="AE65" s="6">
        <v>821015</v>
      </c>
      <c r="AF65" s="6" t="s">
        <v>1393</v>
      </c>
      <c r="AG65" s="6">
        <v>11671629</v>
      </c>
      <c r="AH65" s="6" t="s">
        <v>1366</v>
      </c>
      <c r="AI65" s="6">
        <v>901138546</v>
      </c>
      <c r="AJ65" s="6" t="s">
        <v>1367</v>
      </c>
      <c r="AK65" s="6" t="s">
        <v>73</v>
      </c>
      <c r="AL65" s="6" t="s">
        <v>91</v>
      </c>
      <c r="AM65" s="6">
        <v>1053845287</v>
      </c>
      <c r="AN65" s="6" t="s">
        <v>1442</v>
      </c>
      <c r="AO65" s="6">
        <v>44484</v>
      </c>
      <c r="AP65" s="6">
        <v>44484</v>
      </c>
      <c r="AQ65" s="6">
        <v>45</v>
      </c>
      <c r="AR65" s="6" t="s">
        <v>1350</v>
      </c>
      <c r="AS65" s="6">
        <v>0</v>
      </c>
      <c r="AT65" s="6">
        <v>0</v>
      </c>
      <c r="AU65" s="6">
        <v>44529</v>
      </c>
      <c r="AV65" s="6" t="s">
        <v>1351</v>
      </c>
      <c r="AW65" s="6" t="s">
        <v>554</v>
      </c>
      <c r="AX65" s="6">
        <v>0</v>
      </c>
      <c r="AY65" s="91" t="s">
        <v>554</v>
      </c>
      <c r="AZ65" s="6" t="s">
        <v>1439</v>
      </c>
      <c r="BA65" s="6">
        <v>1</v>
      </c>
      <c r="BB65" s="6" t="s">
        <v>1369</v>
      </c>
      <c r="BC65" s="6" t="s">
        <v>90</v>
      </c>
      <c r="BD65" s="6" t="s">
        <v>90</v>
      </c>
      <c r="BE65" s="6" t="s">
        <v>90</v>
      </c>
      <c r="BF65" s="6">
        <v>0</v>
      </c>
      <c r="BG65" s="6" t="s">
        <v>90</v>
      </c>
      <c r="BH65" s="6" t="s">
        <v>1444</v>
      </c>
      <c r="BI65" s="6" t="s">
        <v>1353</v>
      </c>
      <c r="BJ65" s="6" t="s">
        <v>93</v>
      </c>
      <c r="BK65" s="6">
        <v>0</v>
      </c>
      <c r="BL65" s="6" t="s">
        <v>90</v>
      </c>
      <c r="BM65" s="6" t="s">
        <v>90</v>
      </c>
      <c r="BN65" s="6">
        <v>0</v>
      </c>
      <c r="BO65" s="6">
        <v>2</v>
      </c>
      <c r="BP65" s="6" t="s">
        <v>90</v>
      </c>
      <c r="BQ65" s="6" t="s">
        <v>90</v>
      </c>
      <c r="BR65" s="6" t="s">
        <v>74</v>
      </c>
      <c r="BS65" s="6" t="s">
        <v>73</v>
      </c>
      <c r="BT65" s="6">
        <v>44546</v>
      </c>
    </row>
    <row r="66" spans="1:73" s="6" customFormat="1" x14ac:dyDescent="0.2">
      <c r="A66" s="6" t="s">
        <v>1513</v>
      </c>
      <c r="B66" s="6">
        <v>2021</v>
      </c>
      <c r="C66" s="6">
        <v>2021</v>
      </c>
      <c r="D66" s="6" t="s">
        <v>1333</v>
      </c>
      <c r="E66" s="6" t="s">
        <v>1334</v>
      </c>
      <c r="F66" s="6" t="s">
        <v>1631</v>
      </c>
      <c r="G66" s="6">
        <v>800250029</v>
      </c>
      <c r="H66" s="6">
        <v>217001083</v>
      </c>
      <c r="I66" s="6">
        <v>12</v>
      </c>
      <c r="J66" s="6" t="s">
        <v>1336</v>
      </c>
      <c r="K66" s="6" t="s">
        <v>1337</v>
      </c>
      <c r="L66" s="6" t="s">
        <v>1338</v>
      </c>
      <c r="M66" s="6">
        <v>12</v>
      </c>
      <c r="N66" s="6" t="s">
        <v>1336</v>
      </c>
      <c r="O66" s="6">
        <v>80000000</v>
      </c>
      <c r="P66" s="6" t="s">
        <v>1339</v>
      </c>
      <c r="Q66" s="6" t="s">
        <v>1653</v>
      </c>
      <c r="R66" s="6" t="s">
        <v>1341</v>
      </c>
      <c r="S66" s="6" t="s">
        <v>74</v>
      </c>
      <c r="T66" s="6" t="s">
        <v>74</v>
      </c>
      <c r="U66" s="6" t="s">
        <v>1342</v>
      </c>
      <c r="V66" s="6">
        <v>44221</v>
      </c>
      <c r="W66" s="6" t="s">
        <v>1514</v>
      </c>
      <c r="X66" s="6">
        <v>2101026</v>
      </c>
      <c r="Y66" s="6">
        <v>2101026</v>
      </c>
      <c r="Z66" s="91">
        <v>125000000</v>
      </c>
      <c r="AA66" s="6" t="s">
        <v>1345</v>
      </c>
      <c r="AB66" s="6" t="s">
        <v>1346</v>
      </c>
      <c r="AC66" s="6">
        <v>8014</v>
      </c>
      <c r="AD66" s="6" t="s">
        <v>1403</v>
      </c>
      <c r="AE66" s="6">
        <v>801416</v>
      </c>
      <c r="AF66" s="6" t="s">
        <v>1404</v>
      </c>
      <c r="AG66" s="6">
        <v>10707638</v>
      </c>
      <c r="AH66" s="6" t="s">
        <v>1366</v>
      </c>
      <c r="AI66" s="6">
        <v>901138546</v>
      </c>
      <c r="AJ66" s="6" t="s">
        <v>1378</v>
      </c>
      <c r="AK66" s="6" t="s">
        <v>73</v>
      </c>
      <c r="AL66" s="6" t="s">
        <v>91</v>
      </c>
      <c r="AM66" s="6">
        <v>1053850853</v>
      </c>
      <c r="AN66" s="6" t="s">
        <v>1379</v>
      </c>
      <c r="AO66" s="6">
        <v>44214</v>
      </c>
      <c r="AP66" s="6">
        <v>44214</v>
      </c>
      <c r="AQ66" s="6">
        <v>28</v>
      </c>
      <c r="AR66" s="6" t="s">
        <v>1350</v>
      </c>
      <c r="AS66" s="6">
        <v>0</v>
      </c>
      <c r="AT66" s="6">
        <v>0</v>
      </c>
      <c r="AU66" s="6">
        <v>44242</v>
      </c>
      <c r="AV66" s="6" t="s">
        <v>1351</v>
      </c>
      <c r="AW66" s="6" t="s">
        <v>1654</v>
      </c>
      <c r="AX66" s="6">
        <v>0</v>
      </c>
      <c r="AY66" s="91" t="s">
        <v>1654</v>
      </c>
      <c r="AZ66" s="6" t="s">
        <v>1653</v>
      </c>
      <c r="BA66" s="6">
        <v>8</v>
      </c>
      <c r="BB66" s="6" t="s">
        <v>62</v>
      </c>
      <c r="BC66" s="6">
        <v>2017170010073</v>
      </c>
      <c r="BD66" s="6" t="s">
        <v>90</v>
      </c>
      <c r="BE66" s="6" t="s">
        <v>90</v>
      </c>
      <c r="BF66" s="6">
        <v>0</v>
      </c>
      <c r="BG66" s="6" t="s">
        <v>90</v>
      </c>
      <c r="BH66" s="6" t="s">
        <v>1515</v>
      </c>
      <c r="BI66" s="6" t="s">
        <v>1353</v>
      </c>
      <c r="BJ66" s="6" t="s">
        <v>93</v>
      </c>
      <c r="BK66" s="6">
        <v>0</v>
      </c>
      <c r="BL66" s="6" t="s">
        <v>90</v>
      </c>
      <c r="BM66" s="6" t="s">
        <v>90</v>
      </c>
      <c r="BN66" s="6">
        <v>0</v>
      </c>
      <c r="BO66" s="6">
        <v>2</v>
      </c>
      <c r="BP66" s="6" t="s">
        <v>90</v>
      </c>
      <c r="BQ66" s="6" t="s">
        <v>90</v>
      </c>
      <c r="BR66" s="6" t="s">
        <v>74</v>
      </c>
      <c r="BS66" s="6" t="s">
        <v>73</v>
      </c>
      <c r="BT66" s="6">
        <v>44221</v>
      </c>
      <c r="BU66" s="6">
        <v>44256</v>
      </c>
    </row>
    <row r="67" spans="1:73" s="6" customFormat="1" x14ac:dyDescent="0.2">
      <c r="A67" s="6" t="s">
        <v>1516</v>
      </c>
      <c r="B67" s="6">
        <v>2019</v>
      </c>
      <c r="C67" s="6">
        <v>2019</v>
      </c>
      <c r="D67" s="6" t="s">
        <v>1333</v>
      </c>
      <c r="E67" s="6" t="s">
        <v>1356</v>
      </c>
      <c r="F67" s="6" t="s">
        <v>1629</v>
      </c>
      <c r="G67" s="6">
        <v>890801167</v>
      </c>
      <c r="H67" s="6">
        <v>217001016</v>
      </c>
      <c r="I67" s="6">
        <v>4</v>
      </c>
      <c r="J67" s="6" t="s">
        <v>1358</v>
      </c>
      <c r="K67" s="6" t="s">
        <v>1359</v>
      </c>
      <c r="L67" s="6" t="s">
        <v>90</v>
      </c>
      <c r="M67" s="6">
        <v>4</v>
      </c>
      <c r="N67" s="6" t="s">
        <v>1358</v>
      </c>
      <c r="O67" s="6">
        <v>82000000</v>
      </c>
      <c r="P67" s="6" t="s">
        <v>1360</v>
      </c>
      <c r="Q67" s="6" t="s">
        <v>1517</v>
      </c>
      <c r="R67" s="6" t="s">
        <v>1362</v>
      </c>
      <c r="S67" s="6" t="s">
        <v>74</v>
      </c>
      <c r="T67" s="6" t="s">
        <v>74</v>
      </c>
      <c r="U67" s="6" t="s">
        <v>1518</v>
      </c>
      <c r="V67" s="6">
        <v>43784</v>
      </c>
      <c r="W67" s="6" t="s">
        <v>1519</v>
      </c>
      <c r="X67" s="6">
        <v>5922019</v>
      </c>
      <c r="Y67" s="6">
        <v>5922019</v>
      </c>
      <c r="Z67" s="6" t="s">
        <v>1630</v>
      </c>
      <c r="AA67" s="6" t="s">
        <v>1345</v>
      </c>
      <c r="AB67" s="6" t="s">
        <v>1346</v>
      </c>
      <c r="AC67" s="6">
        <v>8210</v>
      </c>
      <c r="AD67" s="6" t="s">
        <v>1364</v>
      </c>
      <c r="AE67" s="6">
        <v>821015</v>
      </c>
      <c r="AF67" s="6" t="s">
        <v>1393</v>
      </c>
      <c r="AG67" s="6">
        <v>9200332</v>
      </c>
      <c r="AH67" s="6" t="s">
        <v>1366</v>
      </c>
      <c r="AI67" s="6">
        <v>901138546</v>
      </c>
      <c r="AJ67" s="6" t="s">
        <v>1367</v>
      </c>
      <c r="AK67" s="6" t="s">
        <v>73</v>
      </c>
      <c r="AL67" s="6" t="s">
        <v>91</v>
      </c>
      <c r="AM67" s="6">
        <v>1053850853</v>
      </c>
      <c r="AN67" s="6" t="s">
        <v>1368</v>
      </c>
      <c r="AO67" s="6">
        <v>43776</v>
      </c>
      <c r="AP67" s="6">
        <v>43776</v>
      </c>
      <c r="AQ67" s="6">
        <v>3</v>
      </c>
      <c r="AR67" s="6" t="s">
        <v>1350</v>
      </c>
      <c r="AS67" s="6">
        <v>0</v>
      </c>
      <c r="AT67" s="6">
        <v>0</v>
      </c>
      <c r="AU67" s="6">
        <v>43779</v>
      </c>
      <c r="AV67" s="6" t="s">
        <v>1351</v>
      </c>
      <c r="AW67" s="6" t="s">
        <v>1630</v>
      </c>
      <c r="AX67" s="6">
        <v>0</v>
      </c>
      <c r="AY67" s="91" t="s">
        <v>1630</v>
      </c>
      <c r="AZ67" s="6" t="s">
        <v>1517</v>
      </c>
      <c r="BA67" s="6">
        <v>1</v>
      </c>
      <c r="BB67" s="6" t="s">
        <v>1369</v>
      </c>
      <c r="BC67" s="6">
        <v>0</v>
      </c>
      <c r="BD67" s="6" t="s">
        <v>90</v>
      </c>
      <c r="BE67" s="6" t="s">
        <v>90</v>
      </c>
      <c r="BF67" s="6">
        <v>0</v>
      </c>
      <c r="BG67" s="6" t="s">
        <v>90</v>
      </c>
      <c r="BH67" s="6" t="s">
        <v>1520</v>
      </c>
      <c r="BI67" s="6" t="s">
        <v>1353</v>
      </c>
      <c r="BJ67" s="6" t="s">
        <v>93</v>
      </c>
      <c r="BK67" s="6">
        <v>0</v>
      </c>
      <c r="BL67" s="6" t="s">
        <v>90</v>
      </c>
      <c r="BM67" s="6" t="s">
        <v>90</v>
      </c>
      <c r="BN67" s="6">
        <v>0</v>
      </c>
      <c r="BO67" s="6">
        <v>2</v>
      </c>
      <c r="BP67" s="6" t="s">
        <v>90</v>
      </c>
      <c r="BQ67" s="6" t="s">
        <v>90</v>
      </c>
      <c r="BR67" s="6" t="s">
        <v>74</v>
      </c>
      <c r="BS67" s="6" t="s">
        <v>73</v>
      </c>
      <c r="BT67" s="6">
        <v>43784</v>
      </c>
    </row>
    <row r="68" spans="1:73" s="6" customFormat="1" x14ac:dyDescent="0.2">
      <c r="A68" s="6" t="s">
        <v>1452</v>
      </c>
      <c r="B68" s="6">
        <v>2022</v>
      </c>
      <c r="C68" s="6">
        <v>2021</v>
      </c>
      <c r="D68" s="6" t="s">
        <v>1333</v>
      </c>
      <c r="E68" s="6" t="s">
        <v>1382</v>
      </c>
      <c r="F68" s="6" t="s">
        <v>1636</v>
      </c>
      <c r="G68" s="6">
        <v>810000598</v>
      </c>
      <c r="H68" s="6">
        <v>217001082</v>
      </c>
      <c r="I68" s="6">
        <v>4</v>
      </c>
      <c r="J68" s="6" t="s">
        <v>1358</v>
      </c>
      <c r="K68" s="6" t="s">
        <v>1359</v>
      </c>
      <c r="L68" s="6" t="s">
        <v>90</v>
      </c>
      <c r="M68" s="6">
        <v>4</v>
      </c>
      <c r="N68" s="6" t="s">
        <v>1358</v>
      </c>
      <c r="O68" s="6">
        <v>82000000</v>
      </c>
      <c r="P68" s="6" t="s">
        <v>1360</v>
      </c>
      <c r="Q68" s="6" t="s">
        <v>1453</v>
      </c>
      <c r="R68" s="6" t="s">
        <v>1341</v>
      </c>
      <c r="S68" s="6" t="s">
        <v>90</v>
      </c>
      <c r="T68" s="6" t="s">
        <v>90</v>
      </c>
      <c r="U68" s="6" t="s">
        <v>1342</v>
      </c>
      <c r="V68" s="6">
        <v>44596</v>
      </c>
      <c r="W68" s="6" t="s">
        <v>1454</v>
      </c>
      <c r="X68" s="6" t="s">
        <v>1455</v>
      </c>
      <c r="Y68" s="6" t="s">
        <v>1455</v>
      </c>
      <c r="Z68" s="6" t="s">
        <v>554</v>
      </c>
      <c r="AA68" s="6" t="s">
        <v>1345</v>
      </c>
      <c r="AB68" s="6" t="s">
        <v>1346</v>
      </c>
      <c r="AC68" s="6">
        <v>8210</v>
      </c>
      <c r="AD68" s="6" t="s">
        <v>1364</v>
      </c>
      <c r="AE68" s="6">
        <v>821016</v>
      </c>
      <c r="AF68" s="6" t="s">
        <v>1365</v>
      </c>
      <c r="AG68" s="6">
        <v>11901536</v>
      </c>
      <c r="AH68" s="6" t="s">
        <v>1366</v>
      </c>
      <c r="AI68" s="6">
        <v>901138546</v>
      </c>
      <c r="AJ68" s="6" t="s">
        <v>1449</v>
      </c>
      <c r="AK68" s="6" t="s">
        <v>73</v>
      </c>
      <c r="AL68" s="6" t="s">
        <v>1450</v>
      </c>
      <c r="AM68" s="6">
        <v>1053845287</v>
      </c>
      <c r="AN68" s="6" t="s">
        <v>1442</v>
      </c>
      <c r="AO68" s="6">
        <v>44504</v>
      </c>
      <c r="AP68" s="6">
        <v>44504</v>
      </c>
      <c r="AQ68" s="6">
        <v>56</v>
      </c>
      <c r="AR68" s="6" t="s">
        <v>1350</v>
      </c>
      <c r="AS68" s="6">
        <v>0</v>
      </c>
      <c r="AT68" s="6">
        <v>0</v>
      </c>
      <c r="AU68" s="6">
        <v>44560</v>
      </c>
      <c r="AV68" s="6" t="s">
        <v>1351</v>
      </c>
      <c r="AW68" s="6" t="s">
        <v>554</v>
      </c>
      <c r="AX68" s="6">
        <v>0</v>
      </c>
      <c r="AY68" s="91" t="s">
        <v>554</v>
      </c>
      <c r="AZ68" s="6" t="s">
        <v>1453</v>
      </c>
      <c r="BA68" s="6">
        <v>1</v>
      </c>
      <c r="BB68" s="6" t="s">
        <v>1369</v>
      </c>
      <c r="BC68" s="6" t="s">
        <v>90</v>
      </c>
      <c r="BD68" s="6" t="s">
        <v>90</v>
      </c>
      <c r="BE68" s="6" t="s">
        <v>90</v>
      </c>
      <c r="BF68" s="6">
        <v>0</v>
      </c>
      <c r="BG68" s="6" t="s">
        <v>90</v>
      </c>
      <c r="BH68" s="6" t="s">
        <v>1456</v>
      </c>
      <c r="BI68" s="6" t="s">
        <v>1353</v>
      </c>
      <c r="BJ68" s="6" t="s">
        <v>93</v>
      </c>
      <c r="BK68" s="6">
        <v>0</v>
      </c>
      <c r="BL68" s="6" t="s">
        <v>90</v>
      </c>
      <c r="BM68" s="6" t="s">
        <v>90</v>
      </c>
      <c r="BN68" s="6">
        <v>0</v>
      </c>
      <c r="BO68" s="6">
        <v>2</v>
      </c>
      <c r="BP68" s="6" t="s">
        <v>90</v>
      </c>
      <c r="BQ68" s="6" t="s">
        <v>90</v>
      </c>
      <c r="BR68" s="6" t="s">
        <v>74</v>
      </c>
      <c r="BS68" s="6" t="s">
        <v>73</v>
      </c>
      <c r="BT68" s="6">
        <v>44596</v>
      </c>
    </row>
    <row r="69" spans="1:73" s="6" customFormat="1" x14ac:dyDescent="0.2">
      <c r="A69" s="6" t="s">
        <v>1445</v>
      </c>
      <c r="B69" s="6">
        <v>2022</v>
      </c>
      <c r="C69" s="6">
        <v>2021</v>
      </c>
      <c r="D69" s="6" t="s">
        <v>1333</v>
      </c>
      <c r="E69" s="6" t="s">
        <v>1382</v>
      </c>
      <c r="F69" s="6" t="s">
        <v>1636</v>
      </c>
      <c r="G69" s="6">
        <v>810000598</v>
      </c>
      <c r="H69" s="6">
        <v>217001082</v>
      </c>
      <c r="I69" s="6">
        <v>4</v>
      </c>
      <c r="J69" s="6" t="s">
        <v>1358</v>
      </c>
      <c r="K69" s="6" t="s">
        <v>1359</v>
      </c>
      <c r="L69" s="6" t="s">
        <v>90</v>
      </c>
      <c r="M69" s="6">
        <v>4</v>
      </c>
      <c r="N69" s="6" t="s">
        <v>1358</v>
      </c>
      <c r="O69" s="6">
        <v>82000000</v>
      </c>
      <c r="P69" s="6" t="s">
        <v>1360</v>
      </c>
      <c r="Q69" s="6" t="s">
        <v>1446</v>
      </c>
      <c r="R69" s="6" t="s">
        <v>1341</v>
      </c>
      <c r="S69" s="6" t="s">
        <v>90</v>
      </c>
      <c r="T69" s="6" t="s">
        <v>90</v>
      </c>
      <c r="U69" s="6" t="s">
        <v>1342</v>
      </c>
      <c r="V69" s="6">
        <v>44601</v>
      </c>
      <c r="W69" s="6" t="s">
        <v>1447</v>
      </c>
      <c r="X69" s="6" t="s">
        <v>1448</v>
      </c>
      <c r="Y69" s="6" t="s">
        <v>1448</v>
      </c>
      <c r="Z69" s="6" t="s">
        <v>258</v>
      </c>
      <c r="AA69" s="6" t="s">
        <v>1345</v>
      </c>
      <c r="AB69" s="6" t="s">
        <v>1346</v>
      </c>
      <c r="AC69" s="6">
        <v>8210</v>
      </c>
      <c r="AD69" s="6" t="s">
        <v>1364</v>
      </c>
      <c r="AE69" s="6">
        <v>821015</v>
      </c>
      <c r="AF69" s="6" t="s">
        <v>1393</v>
      </c>
      <c r="AG69" s="6">
        <v>11922771</v>
      </c>
      <c r="AH69" s="6" t="s">
        <v>1366</v>
      </c>
      <c r="AI69" s="6">
        <v>901138546</v>
      </c>
      <c r="AJ69" s="6" t="s">
        <v>1449</v>
      </c>
      <c r="AK69" s="6" t="s">
        <v>73</v>
      </c>
      <c r="AL69" s="6" t="s">
        <v>1450</v>
      </c>
      <c r="AM69" s="6">
        <v>1053845287</v>
      </c>
      <c r="AN69" s="6" t="s">
        <v>1349</v>
      </c>
      <c r="AO69" s="6">
        <v>44523</v>
      </c>
      <c r="AP69" s="6">
        <v>44523</v>
      </c>
      <c r="AQ69" s="6">
        <v>37</v>
      </c>
      <c r="AR69" s="6" t="s">
        <v>1350</v>
      </c>
      <c r="AS69" s="6">
        <v>0</v>
      </c>
      <c r="AT69" s="6">
        <v>0</v>
      </c>
      <c r="AU69" s="6">
        <v>44560</v>
      </c>
      <c r="AV69" s="6" t="s">
        <v>1351</v>
      </c>
      <c r="AW69" s="6" t="s">
        <v>258</v>
      </c>
      <c r="AX69" s="6">
        <v>0</v>
      </c>
      <c r="AY69" s="91" t="s">
        <v>258</v>
      </c>
      <c r="AZ69" s="6" t="s">
        <v>1446</v>
      </c>
      <c r="BA69" s="6">
        <v>1</v>
      </c>
      <c r="BB69" s="6" t="s">
        <v>1369</v>
      </c>
      <c r="BC69" s="6" t="s">
        <v>90</v>
      </c>
      <c r="BD69" s="6" t="s">
        <v>90</v>
      </c>
      <c r="BE69" s="6" t="s">
        <v>90</v>
      </c>
      <c r="BF69" s="6">
        <v>0</v>
      </c>
      <c r="BG69" s="6" t="s">
        <v>90</v>
      </c>
      <c r="BH69" s="6" t="s">
        <v>1451</v>
      </c>
      <c r="BI69" s="6" t="s">
        <v>1353</v>
      </c>
      <c r="BJ69" s="6" t="s">
        <v>93</v>
      </c>
      <c r="BK69" s="6">
        <v>0</v>
      </c>
      <c r="BL69" s="6" t="s">
        <v>90</v>
      </c>
      <c r="BM69" s="6" t="s">
        <v>90</v>
      </c>
      <c r="BN69" s="6">
        <v>0</v>
      </c>
      <c r="BO69" s="6">
        <v>2</v>
      </c>
      <c r="BP69" s="6" t="s">
        <v>90</v>
      </c>
      <c r="BQ69" s="6" t="s">
        <v>90</v>
      </c>
      <c r="BR69" s="6" t="s">
        <v>74</v>
      </c>
      <c r="BS69" s="6" t="s">
        <v>73</v>
      </c>
      <c r="BT69" s="6">
        <v>44601</v>
      </c>
    </row>
    <row r="70" spans="1:73" s="6" customFormat="1" x14ac:dyDescent="0.2">
      <c r="A70" s="6" t="s">
        <v>1521</v>
      </c>
      <c r="B70" s="6">
        <v>2020</v>
      </c>
      <c r="C70" s="6">
        <v>2020</v>
      </c>
      <c r="D70" s="6" t="s">
        <v>1333</v>
      </c>
      <c r="E70" s="6" t="s">
        <v>1522</v>
      </c>
      <c r="F70" s="6" t="s">
        <v>1655</v>
      </c>
      <c r="G70" s="6" t="s">
        <v>1523</v>
      </c>
      <c r="H70" s="6">
        <v>217524011</v>
      </c>
      <c r="I70" s="6">
        <v>13</v>
      </c>
      <c r="J70" s="6" t="s">
        <v>1524</v>
      </c>
      <c r="K70" s="6" t="s">
        <v>1359</v>
      </c>
      <c r="L70" s="6" t="s">
        <v>90</v>
      </c>
      <c r="M70" s="6">
        <v>13</v>
      </c>
      <c r="N70" s="6" t="s">
        <v>1524</v>
      </c>
      <c r="O70" s="6">
        <v>80000000</v>
      </c>
      <c r="P70" s="6" t="s">
        <v>1339</v>
      </c>
      <c r="Q70" s="6" t="s">
        <v>1525</v>
      </c>
      <c r="R70" s="6" t="s">
        <v>1341</v>
      </c>
      <c r="S70" s="6" t="s">
        <v>1526</v>
      </c>
      <c r="T70" s="6" t="s">
        <v>1526</v>
      </c>
      <c r="U70" s="6" t="s">
        <v>1527</v>
      </c>
      <c r="V70" s="6">
        <v>43894</v>
      </c>
      <c r="W70" s="6" t="s">
        <v>1528</v>
      </c>
      <c r="X70" s="6">
        <v>23</v>
      </c>
      <c r="Y70" s="6">
        <v>102</v>
      </c>
      <c r="Z70" s="6" t="s">
        <v>1656</v>
      </c>
      <c r="AA70" s="6" t="s">
        <v>1345</v>
      </c>
      <c r="AB70" s="6" t="s">
        <v>1346</v>
      </c>
      <c r="AC70" s="6">
        <v>8014</v>
      </c>
      <c r="AD70" s="6" t="s">
        <v>1403</v>
      </c>
      <c r="AE70" s="6">
        <v>801417</v>
      </c>
      <c r="AF70" s="6" t="s">
        <v>1529</v>
      </c>
      <c r="AG70" s="6">
        <v>9679407</v>
      </c>
      <c r="AH70" s="6" t="s">
        <v>1366</v>
      </c>
      <c r="AI70" s="6">
        <v>901138546</v>
      </c>
      <c r="AJ70" s="6" t="s">
        <v>1367</v>
      </c>
      <c r="AK70" s="6" t="s">
        <v>73</v>
      </c>
      <c r="AL70" s="6" t="s">
        <v>91</v>
      </c>
      <c r="AM70" s="6">
        <v>1053850853</v>
      </c>
      <c r="AN70" s="6" t="s">
        <v>1379</v>
      </c>
      <c r="AO70" s="6">
        <v>43896</v>
      </c>
      <c r="AP70" s="6">
        <v>43897</v>
      </c>
      <c r="AQ70" s="6">
        <v>8</v>
      </c>
      <c r="AR70" s="6" t="s">
        <v>1350</v>
      </c>
      <c r="AS70" s="6">
        <v>0</v>
      </c>
      <c r="AT70" s="6">
        <v>0</v>
      </c>
      <c r="AU70" s="6">
        <v>43905</v>
      </c>
      <c r="AV70" s="6" t="s">
        <v>1351</v>
      </c>
      <c r="AW70" s="6" t="s">
        <v>1656</v>
      </c>
      <c r="AX70" s="6">
        <v>0</v>
      </c>
      <c r="AY70" s="91" t="s">
        <v>1656</v>
      </c>
      <c r="AZ70" s="6" t="s">
        <v>1525</v>
      </c>
      <c r="BA70" s="6">
        <v>0</v>
      </c>
      <c r="BB70" s="6" t="s">
        <v>90</v>
      </c>
      <c r="BC70" s="6" t="s">
        <v>90</v>
      </c>
      <c r="BD70" s="6" t="s">
        <v>90</v>
      </c>
      <c r="BE70" s="6" t="s">
        <v>90</v>
      </c>
      <c r="BF70" s="6">
        <v>0</v>
      </c>
      <c r="BG70" s="6" t="s">
        <v>90</v>
      </c>
      <c r="BH70" s="6" t="s">
        <v>1530</v>
      </c>
      <c r="BI70" s="6" t="s">
        <v>1353</v>
      </c>
      <c r="BJ70" s="6" t="s">
        <v>93</v>
      </c>
      <c r="BK70" s="6">
        <v>0</v>
      </c>
      <c r="BL70" s="6" t="s">
        <v>90</v>
      </c>
      <c r="BM70" s="6" t="s">
        <v>90</v>
      </c>
      <c r="BN70" s="6">
        <v>0</v>
      </c>
      <c r="BO70" s="6">
        <v>2</v>
      </c>
      <c r="BP70" s="6" t="s">
        <v>90</v>
      </c>
      <c r="BQ70" s="6" t="s">
        <v>90</v>
      </c>
      <c r="BR70" s="6" t="s">
        <v>1526</v>
      </c>
      <c r="BS70" s="6" t="s">
        <v>73</v>
      </c>
      <c r="BT70" s="6">
        <v>43895</v>
      </c>
    </row>
    <row r="71" spans="1:73" s="6" customFormat="1" x14ac:dyDescent="0.2">
      <c r="A71" s="6" t="s">
        <v>1531</v>
      </c>
      <c r="B71" s="6">
        <v>2020</v>
      </c>
      <c r="C71" s="6">
        <v>2020</v>
      </c>
      <c r="D71" s="6" t="s">
        <v>1333</v>
      </c>
      <c r="E71" s="6" t="s">
        <v>1334</v>
      </c>
      <c r="F71" s="6" t="s">
        <v>1631</v>
      </c>
      <c r="G71" s="6">
        <v>800250029</v>
      </c>
      <c r="H71" s="6">
        <v>217001083</v>
      </c>
      <c r="I71" s="6">
        <v>12</v>
      </c>
      <c r="J71" s="6" t="s">
        <v>1336</v>
      </c>
      <c r="K71" s="6" t="s">
        <v>1359</v>
      </c>
      <c r="L71" s="6" t="s">
        <v>1338</v>
      </c>
      <c r="M71" s="6">
        <v>12</v>
      </c>
      <c r="N71" s="6" t="s">
        <v>1336</v>
      </c>
      <c r="O71" s="6">
        <v>80000000</v>
      </c>
      <c r="P71" s="6" t="s">
        <v>1339</v>
      </c>
      <c r="Q71" s="6" t="s">
        <v>1532</v>
      </c>
      <c r="R71" s="6" t="s">
        <v>1341</v>
      </c>
      <c r="S71" s="6" t="s">
        <v>74</v>
      </c>
      <c r="T71" s="6" t="s">
        <v>74</v>
      </c>
      <c r="U71" s="6" t="s">
        <v>1342</v>
      </c>
      <c r="V71" s="6">
        <v>43900</v>
      </c>
      <c r="W71" s="6" t="s">
        <v>1533</v>
      </c>
      <c r="X71" s="6">
        <v>2003125</v>
      </c>
      <c r="Y71" s="6">
        <v>2003125</v>
      </c>
      <c r="Z71" s="91">
        <v>16000000</v>
      </c>
      <c r="AA71" s="6" t="s">
        <v>1345</v>
      </c>
      <c r="AB71" s="6" t="s">
        <v>1346</v>
      </c>
      <c r="AC71" s="6">
        <v>8014</v>
      </c>
      <c r="AD71" s="6" t="s">
        <v>1403</v>
      </c>
      <c r="AE71" s="6">
        <v>801416</v>
      </c>
      <c r="AF71" s="6" t="s">
        <v>1404</v>
      </c>
      <c r="AG71" s="6">
        <v>9679870</v>
      </c>
      <c r="AH71" s="6" t="s">
        <v>1366</v>
      </c>
      <c r="AI71" s="6">
        <v>901138546</v>
      </c>
      <c r="AJ71" s="6" t="s">
        <v>1367</v>
      </c>
      <c r="AK71" s="6" t="s">
        <v>73</v>
      </c>
      <c r="AL71" s="6" t="s">
        <v>91</v>
      </c>
      <c r="AM71" s="6">
        <v>1053850853</v>
      </c>
      <c r="AN71" s="6" t="s">
        <v>1379</v>
      </c>
      <c r="AO71" s="6">
        <v>43895</v>
      </c>
      <c r="AP71" s="6">
        <v>43896</v>
      </c>
      <c r="AQ71" s="6">
        <v>12</v>
      </c>
      <c r="AR71" s="6" t="s">
        <v>1350</v>
      </c>
      <c r="AS71" s="6">
        <v>0</v>
      </c>
      <c r="AT71" s="6">
        <v>0</v>
      </c>
      <c r="AU71" s="6">
        <v>43908</v>
      </c>
      <c r="AV71" s="6" t="s">
        <v>1351</v>
      </c>
      <c r="AW71" s="6" t="s">
        <v>476</v>
      </c>
      <c r="AX71" s="6">
        <v>0</v>
      </c>
      <c r="AY71" s="91" t="s">
        <v>476</v>
      </c>
      <c r="AZ71" s="6" t="s">
        <v>1534</v>
      </c>
      <c r="BA71" s="6">
        <v>0</v>
      </c>
      <c r="BB71" s="6" t="s">
        <v>90</v>
      </c>
      <c r="BC71" s="6" t="s">
        <v>90</v>
      </c>
      <c r="BD71" s="6" t="s">
        <v>90</v>
      </c>
      <c r="BE71" s="6" t="s">
        <v>90</v>
      </c>
      <c r="BF71" s="6">
        <v>0</v>
      </c>
      <c r="BG71" s="6" t="s">
        <v>90</v>
      </c>
      <c r="BH71" s="6" t="s">
        <v>1535</v>
      </c>
      <c r="BI71" s="6" t="s">
        <v>1353</v>
      </c>
      <c r="BJ71" s="6" t="s">
        <v>93</v>
      </c>
      <c r="BK71" s="6">
        <v>0</v>
      </c>
      <c r="BL71" s="6" t="s">
        <v>90</v>
      </c>
      <c r="BM71" s="6" t="s">
        <v>90</v>
      </c>
      <c r="BN71" s="6">
        <v>0</v>
      </c>
      <c r="BO71" s="6">
        <v>2</v>
      </c>
      <c r="BP71" s="6" t="s">
        <v>90</v>
      </c>
      <c r="BQ71" s="6" t="s">
        <v>90</v>
      </c>
      <c r="BR71" s="6" t="s">
        <v>74</v>
      </c>
      <c r="BS71" s="6" t="s">
        <v>73</v>
      </c>
      <c r="BT71" s="6">
        <v>43900</v>
      </c>
    </row>
    <row r="72" spans="1:73" s="6" customFormat="1" x14ac:dyDescent="0.2">
      <c r="A72" s="6" t="s">
        <v>1536</v>
      </c>
      <c r="B72" s="6">
        <v>2021</v>
      </c>
      <c r="C72" s="6">
        <v>2021</v>
      </c>
      <c r="D72" s="6" t="s">
        <v>1333</v>
      </c>
      <c r="E72" s="6" t="s">
        <v>1382</v>
      </c>
      <c r="F72" s="6" t="s">
        <v>1636</v>
      </c>
      <c r="G72" s="6">
        <v>810000598</v>
      </c>
      <c r="H72" s="6">
        <v>217001082</v>
      </c>
      <c r="I72" s="6">
        <v>4</v>
      </c>
      <c r="J72" s="6" t="s">
        <v>1358</v>
      </c>
      <c r="K72" s="6" t="s">
        <v>1359</v>
      </c>
      <c r="L72" s="6" t="s">
        <v>90</v>
      </c>
      <c r="M72" s="6">
        <v>4</v>
      </c>
      <c r="N72" s="6" t="s">
        <v>1358</v>
      </c>
      <c r="O72" s="6">
        <v>80000000</v>
      </c>
      <c r="P72" s="6" t="s">
        <v>1339</v>
      </c>
      <c r="Q72" s="6" t="s">
        <v>1537</v>
      </c>
      <c r="R72" s="6" t="s">
        <v>1341</v>
      </c>
      <c r="S72" s="6" t="s">
        <v>90</v>
      </c>
      <c r="T72" s="6" t="s">
        <v>90</v>
      </c>
      <c r="U72" s="6" t="s">
        <v>1342</v>
      </c>
      <c r="V72" s="6">
        <v>44466</v>
      </c>
      <c r="W72" s="6" t="s">
        <v>1538</v>
      </c>
      <c r="X72" s="6">
        <v>20210120</v>
      </c>
      <c r="Y72" s="6">
        <v>20210120</v>
      </c>
      <c r="Z72" s="6" t="s">
        <v>1657</v>
      </c>
      <c r="AA72" s="6" t="s">
        <v>1345</v>
      </c>
      <c r="AB72" s="6" t="s">
        <v>1346</v>
      </c>
      <c r="AC72" s="6">
        <v>8016</v>
      </c>
      <c r="AD72" s="6" t="s">
        <v>1347</v>
      </c>
      <c r="AE72" s="6">
        <v>801615</v>
      </c>
      <c r="AF72" s="6" t="s">
        <v>1348</v>
      </c>
      <c r="AG72" s="6">
        <v>11446583</v>
      </c>
      <c r="AH72" s="6" t="s">
        <v>1366</v>
      </c>
      <c r="AI72" s="6">
        <v>901138546</v>
      </c>
      <c r="AJ72" s="6" t="s">
        <v>1367</v>
      </c>
      <c r="AK72" s="6" t="s">
        <v>73</v>
      </c>
      <c r="AL72" s="6" t="s">
        <v>91</v>
      </c>
      <c r="AM72" s="6">
        <v>1053845287</v>
      </c>
      <c r="AN72" s="6" t="s">
        <v>1349</v>
      </c>
      <c r="AO72" s="6">
        <v>44462</v>
      </c>
      <c r="AP72" s="6">
        <v>44463</v>
      </c>
      <c r="AQ72" s="6">
        <v>38</v>
      </c>
      <c r="AR72" s="6" t="s">
        <v>1350</v>
      </c>
      <c r="AS72" s="6">
        <v>0</v>
      </c>
      <c r="AT72" s="6">
        <v>0</v>
      </c>
      <c r="AU72" s="6">
        <v>44501</v>
      </c>
      <c r="AV72" s="6" t="s">
        <v>1351</v>
      </c>
      <c r="AW72" s="6" t="s">
        <v>1657</v>
      </c>
      <c r="AX72" s="6">
        <v>0</v>
      </c>
      <c r="AY72" s="91" t="s">
        <v>1657</v>
      </c>
      <c r="AZ72" s="6" t="s">
        <v>1537</v>
      </c>
      <c r="BA72" s="6">
        <v>1</v>
      </c>
      <c r="BB72" s="6" t="s">
        <v>1369</v>
      </c>
      <c r="BC72" s="6" t="s">
        <v>90</v>
      </c>
      <c r="BD72" s="6" t="s">
        <v>90</v>
      </c>
      <c r="BE72" s="6" t="s">
        <v>90</v>
      </c>
      <c r="BF72" s="6">
        <v>0</v>
      </c>
      <c r="BG72" s="6" t="s">
        <v>90</v>
      </c>
      <c r="BH72" s="6" t="s">
        <v>1539</v>
      </c>
      <c r="BI72" s="6" t="s">
        <v>1353</v>
      </c>
      <c r="BJ72" s="6" t="s">
        <v>93</v>
      </c>
      <c r="BK72" s="6">
        <v>0</v>
      </c>
      <c r="BL72" s="6" t="s">
        <v>90</v>
      </c>
      <c r="BM72" s="6" t="s">
        <v>90</v>
      </c>
      <c r="BN72" s="6">
        <v>0</v>
      </c>
      <c r="BO72" s="6">
        <v>2</v>
      </c>
      <c r="BP72" s="6" t="s">
        <v>90</v>
      </c>
      <c r="BQ72" s="6" t="s">
        <v>90</v>
      </c>
      <c r="BR72" s="6" t="s">
        <v>74</v>
      </c>
      <c r="BS72" s="6" t="s">
        <v>73</v>
      </c>
      <c r="BT72" s="6">
        <v>44466</v>
      </c>
    </row>
    <row r="73" spans="1:73" s="6" customFormat="1" x14ac:dyDescent="0.2">
      <c r="A73" s="6" t="s">
        <v>1540</v>
      </c>
      <c r="B73" s="6">
        <v>2019</v>
      </c>
      <c r="C73" s="6">
        <v>2019</v>
      </c>
      <c r="D73" s="6" t="s">
        <v>1333</v>
      </c>
      <c r="E73" s="6" t="s">
        <v>1356</v>
      </c>
      <c r="F73" s="6" t="s">
        <v>1639</v>
      </c>
      <c r="G73" s="6" t="s">
        <v>90</v>
      </c>
      <c r="H73" s="6">
        <v>217000022</v>
      </c>
      <c r="I73" s="6">
        <v>4</v>
      </c>
      <c r="J73" s="6" t="s">
        <v>1358</v>
      </c>
      <c r="K73" s="6" t="s">
        <v>1337</v>
      </c>
      <c r="L73" s="6" t="s">
        <v>90</v>
      </c>
      <c r="M73" s="6">
        <v>4</v>
      </c>
      <c r="N73" s="6" t="s">
        <v>1358</v>
      </c>
      <c r="O73" s="6">
        <v>90000000</v>
      </c>
      <c r="P73" s="6" t="s">
        <v>1407</v>
      </c>
      <c r="Q73" s="6" t="s">
        <v>1541</v>
      </c>
      <c r="R73" s="6" t="s">
        <v>1341</v>
      </c>
      <c r="S73" s="6" t="s">
        <v>90</v>
      </c>
      <c r="T73" s="6" t="s">
        <v>90</v>
      </c>
      <c r="U73" s="6" t="s">
        <v>1342</v>
      </c>
      <c r="V73" s="6">
        <v>43817</v>
      </c>
      <c r="W73" s="6" t="s">
        <v>1542</v>
      </c>
      <c r="X73" s="6" t="s">
        <v>1543</v>
      </c>
      <c r="Y73" s="6" t="s">
        <v>1544</v>
      </c>
      <c r="Z73" s="6" t="s">
        <v>1658</v>
      </c>
      <c r="AA73" s="6" t="s">
        <v>1345</v>
      </c>
      <c r="AB73" s="6" t="s">
        <v>1346</v>
      </c>
      <c r="AC73" s="6">
        <v>9015</v>
      </c>
      <c r="AD73" s="6" t="s">
        <v>1412</v>
      </c>
      <c r="AE73" s="6">
        <v>901518</v>
      </c>
      <c r="AF73" s="6" t="s">
        <v>1413</v>
      </c>
      <c r="AG73" s="6">
        <v>9333285</v>
      </c>
      <c r="AH73" s="6" t="s">
        <v>1366</v>
      </c>
      <c r="AI73" s="6">
        <v>901138546</v>
      </c>
      <c r="AJ73" s="6" t="s">
        <v>1414</v>
      </c>
      <c r="AK73" s="6" t="s">
        <v>73</v>
      </c>
      <c r="AL73" s="6" t="s">
        <v>91</v>
      </c>
      <c r="AM73" s="6">
        <v>1053850853</v>
      </c>
      <c r="AN73" s="6" t="s">
        <v>1379</v>
      </c>
      <c r="AO73" s="6">
        <v>43808</v>
      </c>
      <c r="AP73" s="6">
        <v>43812</v>
      </c>
      <c r="AQ73" s="6">
        <v>1</v>
      </c>
      <c r="AR73" s="6" t="s">
        <v>1350</v>
      </c>
      <c r="AS73" s="6">
        <v>0</v>
      </c>
      <c r="AT73" s="6">
        <v>0</v>
      </c>
      <c r="AU73" s="6">
        <v>43813</v>
      </c>
      <c r="AV73" s="6" t="s">
        <v>1351</v>
      </c>
      <c r="AW73" s="6" t="s">
        <v>1658</v>
      </c>
      <c r="AX73" s="6">
        <v>0</v>
      </c>
      <c r="AY73" s="91" t="s">
        <v>1658</v>
      </c>
      <c r="AZ73" s="6" t="s">
        <v>1541</v>
      </c>
      <c r="BA73" s="6">
        <v>1</v>
      </c>
      <c r="BB73" s="6" t="s">
        <v>1369</v>
      </c>
      <c r="BC73" s="6">
        <v>0</v>
      </c>
      <c r="BD73" s="6" t="s">
        <v>90</v>
      </c>
      <c r="BE73" s="6" t="s">
        <v>90</v>
      </c>
      <c r="BF73" s="6">
        <v>0</v>
      </c>
      <c r="BG73" s="6" t="s">
        <v>90</v>
      </c>
      <c r="BH73" s="6" t="s">
        <v>1545</v>
      </c>
      <c r="BI73" s="6" t="s">
        <v>1353</v>
      </c>
      <c r="BJ73" s="6" t="s">
        <v>93</v>
      </c>
      <c r="BK73" s="6">
        <v>0</v>
      </c>
      <c r="BL73" s="6" t="s">
        <v>90</v>
      </c>
      <c r="BM73" s="6" t="s">
        <v>90</v>
      </c>
      <c r="BN73" s="6">
        <v>0</v>
      </c>
      <c r="BO73" s="6">
        <v>2</v>
      </c>
      <c r="BP73" s="6" t="s">
        <v>90</v>
      </c>
      <c r="BQ73" s="6" t="s">
        <v>90</v>
      </c>
      <c r="BR73" s="6" t="s">
        <v>74</v>
      </c>
      <c r="BS73" s="6" t="s">
        <v>73</v>
      </c>
      <c r="BT73" s="6">
        <v>43817</v>
      </c>
    </row>
    <row r="74" spans="1:73" s="6" customFormat="1" x14ac:dyDescent="0.2">
      <c r="A74" s="6" t="s">
        <v>1546</v>
      </c>
      <c r="B74" s="6">
        <v>2020</v>
      </c>
      <c r="C74" s="6">
        <v>2020</v>
      </c>
      <c r="D74" s="6" t="s">
        <v>1333</v>
      </c>
      <c r="E74" s="6" t="s">
        <v>1356</v>
      </c>
      <c r="F74" s="6" t="s">
        <v>1629</v>
      </c>
      <c r="G74" s="6">
        <v>890801167</v>
      </c>
      <c r="H74" s="6">
        <v>217001016</v>
      </c>
      <c r="I74" s="6">
        <v>4</v>
      </c>
      <c r="J74" s="6" t="s">
        <v>1358</v>
      </c>
      <c r="K74" s="6" t="s">
        <v>1359</v>
      </c>
      <c r="L74" s="6" t="s">
        <v>90</v>
      </c>
      <c r="M74" s="6">
        <v>4</v>
      </c>
      <c r="N74" s="6" t="s">
        <v>1358</v>
      </c>
      <c r="O74" s="6">
        <v>82000000</v>
      </c>
      <c r="P74" s="6" t="s">
        <v>1360</v>
      </c>
      <c r="Q74" s="6" t="s">
        <v>1547</v>
      </c>
      <c r="R74" s="6" t="s">
        <v>1362</v>
      </c>
      <c r="S74" s="6" t="s">
        <v>74</v>
      </c>
      <c r="T74" s="6" t="s">
        <v>74</v>
      </c>
      <c r="U74" s="6" t="s">
        <v>1426</v>
      </c>
      <c r="V74" s="6">
        <v>44145</v>
      </c>
      <c r="W74" s="6" t="s">
        <v>1548</v>
      </c>
      <c r="X74" s="6">
        <v>5472020</v>
      </c>
      <c r="Y74" s="6">
        <v>5472020</v>
      </c>
      <c r="Z74" s="6" t="s">
        <v>1659</v>
      </c>
      <c r="AA74" s="6" t="s">
        <v>1345</v>
      </c>
      <c r="AB74" s="6" t="s">
        <v>1346</v>
      </c>
      <c r="AC74" s="6">
        <v>8210</v>
      </c>
      <c r="AD74" s="6" t="s">
        <v>1364</v>
      </c>
      <c r="AE74" s="6">
        <v>821015</v>
      </c>
      <c r="AF74" s="6" t="s">
        <v>1393</v>
      </c>
      <c r="AG74" s="6">
        <v>10455909</v>
      </c>
      <c r="AH74" s="6" t="s">
        <v>1366</v>
      </c>
      <c r="AI74" s="6">
        <v>901138546</v>
      </c>
      <c r="AJ74" s="6" t="s">
        <v>1367</v>
      </c>
      <c r="AK74" s="6" t="s">
        <v>73</v>
      </c>
      <c r="AL74" s="6" t="s">
        <v>91</v>
      </c>
      <c r="AM74" s="6">
        <v>1053850853</v>
      </c>
      <c r="AN74" s="6" t="s">
        <v>1368</v>
      </c>
      <c r="AO74" s="6">
        <v>44134</v>
      </c>
      <c r="AP74" s="6">
        <v>44139</v>
      </c>
      <c r="AQ74" s="6">
        <v>57</v>
      </c>
      <c r="AR74" s="6" t="s">
        <v>1350</v>
      </c>
      <c r="AS74" s="6">
        <v>0</v>
      </c>
      <c r="AT74" s="6">
        <v>0</v>
      </c>
      <c r="AU74" s="6">
        <v>44196</v>
      </c>
      <c r="AV74" s="6" t="s">
        <v>1351</v>
      </c>
      <c r="AW74" s="6" t="s">
        <v>1659</v>
      </c>
      <c r="AX74" s="6">
        <v>0</v>
      </c>
      <c r="AY74" s="91" t="s">
        <v>1659</v>
      </c>
      <c r="AZ74" s="6" t="s">
        <v>1547</v>
      </c>
      <c r="BA74" s="6">
        <v>1</v>
      </c>
      <c r="BB74" s="6" t="s">
        <v>1369</v>
      </c>
      <c r="BC74" s="6" t="s">
        <v>90</v>
      </c>
      <c r="BD74" s="6" t="s">
        <v>90</v>
      </c>
      <c r="BE74" s="6" t="s">
        <v>90</v>
      </c>
      <c r="BF74" s="6">
        <v>0</v>
      </c>
      <c r="BG74" s="6" t="s">
        <v>90</v>
      </c>
      <c r="BH74" s="6" t="s">
        <v>1549</v>
      </c>
      <c r="BI74" s="6" t="s">
        <v>1353</v>
      </c>
      <c r="BJ74" s="6" t="s">
        <v>93</v>
      </c>
      <c r="BK74" s="6">
        <v>0</v>
      </c>
      <c r="BL74" s="6" t="s">
        <v>90</v>
      </c>
      <c r="BM74" s="6" t="s">
        <v>90</v>
      </c>
      <c r="BN74" s="6">
        <v>0</v>
      </c>
      <c r="BO74" s="6">
        <v>2</v>
      </c>
      <c r="BP74" s="6" t="s">
        <v>90</v>
      </c>
      <c r="BQ74" s="6" t="s">
        <v>90</v>
      </c>
      <c r="BR74" s="6" t="s">
        <v>74</v>
      </c>
      <c r="BS74" s="6" t="s">
        <v>73</v>
      </c>
      <c r="BT74" s="6">
        <v>44145</v>
      </c>
    </row>
    <row r="75" spans="1:73" s="6" customFormat="1" x14ac:dyDescent="0.2">
      <c r="A75" s="6" t="s">
        <v>1461</v>
      </c>
      <c r="B75" s="6">
        <v>2022</v>
      </c>
      <c r="C75" s="6">
        <v>2021</v>
      </c>
      <c r="D75" s="6" t="s">
        <v>1333</v>
      </c>
      <c r="E75" s="6" t="s">
        <v>1382</v>
      </c>
      <c r="F75" s="6" t="s">
        <v>1636</v>
      </c>
      <c r="G75" s="6">
        <v>810000598</v>
      </c>
      <c r="H75" s="6">
        <v>217001082</v>
      </c>
      <c r="I75" s="6">
        <v>4</v>
      </c>
      <c r="J75" s="6" t="s">
        <v>1358</v>
      </c>
      <c r="K75" s="6" t="s">
        <v>1359</v>
      </c>
      <c r="L75" s="6" t="s">
        <v>90</v>
      </c>
      <c r="M75" s="6">
        <v>4</v>
      </c>
      <c r="N75" s="6" t="s">
        <v>1358</v>
      </c>
      <c r="O75" s="6">
        <v>82000000</v>
      </c>
      <c r="P75" s="6" t="s">
        <v>1360</v>
      </c>
      <c r="Q75" s="6" t="s">
        <v>1462</v>
      </c>
      <c r="R75" s="6" t="s">
        <v>1341</v>
      </c>
      <c r="S75" s="6" t="s">
        <v>90</v>
      </c>
      <c r="T75" s="6" t="s">
        <v>90</v>
      </c>
      <c r="U75" s="6" t="s">
        <v>1342</v>
      </c>
      <c r="V75" s="6">
        <v>44621</v>
      </c>
      <c r="W75" s="6" t="s">
        <v>1463</v>
      </c>
      <c r="X75" s="6" t="s">
        <v>1464</v>
      </c>
      <c r="Y75" s="6" t="s">
        <v>1464</v>
      </c>
      <c r="Z75" s="6" t="s">
        <v>554</v>
      </c>
      <c r="AA75" s="6" t="s">
        <v>1345</v>
      </c>
      <c r="AB75" s="6" t="s">
        <v>1346</v>
      </c>
      <c r="AC75" s="6">
        <v>8210</v>
      </c>
      <c r="AD75" s="6" t="s">
        <v>1364</v>
      </c>
      <c r="AE75" s="6">
        <v>821016</v>
      </c>
      <c r="AF75" s="6" t="s">
        <v>1365</v>
      </c>
      <c r="AG75" s="6">
        <v>11978637</v>
      </c>
      <c r="AH75" s="6" t="s">
        <v>1366</v>
      </c>
      <c r="AI75" s="6">
        <v>901138546</v>
      </c>
      <c r="AJ75" s="6" t="s">
        <v>1449</v>
      </c>
      <c r="AK75" s="6" t="s">
        <v>73</v>
      </c>
      <c r="AL75" s="6" t="s">
        <v>1450</v>
      </c>
      <c r="AM75" s="6">
        <v>1053845287</v>
      </c>
      <c r="AN75" s="6" t="s">
        <v>1442</v>
      </c>
      <c r="AO75" s="6">
        <v>44543</v>
      </c>
      <c r="AP75" s="6">
        <v>44543</v>
      </c>
      <c r="AQ75" s="6">
        <v>17</v>
      </c>
      <c r="AR75" s="6" t="s">
        <v>1350</v>
      </c>
      <c r="AS75" s="6">
        <v>0</v>
      </c>
      <c r="AT75" s="6">
        <v>0</v>
      </c>
      <c r="AU75" s="6">
        <v>44560</v>
      </c>
      <c r="AV75" s="6" t="s">
        <v>1351</v>
      </c>
      <c r="AW75" s="6" t="s">
        <v>554</v>
      </c>
      <c r="AX75" s="6">
        <v>0</v>
      </c>
      <c r="AY75" s="91" t="s">
        <v>554</v>
      </c>
      <c r="AZ75" s="6" t="s">
        <v>1462</v>
      </c>
      <c r="BA75" s="6">
        <v>1</v>
      </c>
      <c r="BB75" s="6" t="s">
        <v>1369</v>
      </c>
      <c r="BC75" s="6" t="s">
        <v>90</v>
      </c>
      <c r="BD75" s="6" t="s">
        <v>90</v>
      </c>
      <c r="BE75" s="6" t="s">
        <v>90</v>
      </c>
      <c r="BF75" s="6">
        <v>0</v>
      </c>
      <c r="BG75" s="6" t="s">
        <v>90</v>
      </c>
      <c r="BH75" s="6" t="s">
        <v>1465</v>
      </c>
      <c r="BI75" s="6" t="s">
        <v>1353</v>
      </c>
      <c r="BJ75" s="6" t="s">
        <v>93</v>
      </c>
      <c r="BK75" s="6">
        <v>0</v>
      </c>
      <c r="BL75" s="6" t="s">
        <v>90</v>
      </c>
      <c r="BM75" s="6" t="s">
        <v>90</v>
      </c>
      <c r="BN75" s="6">
        <v>0</v>
      </c>
      <c r="BO75" s="6">
        <v>2</v>
      </c>
      <c r="BP75" s="6" t="s">
        <v>90</v>
      </c>
      <c r="BQ75" s="6" t="s">
        <v>90</v>
      </c>
      <c r="BR75" s="6" t="s">
        <v>74</v>
      </c>
      <c r="BS75" s="6" t="s">
        <v>73</v>
      </c>
      <c r="BT75" s="6">
        <v>44621</v>
      </c>
    </row>
    <row r="76" spans="1:73" s="6" customFormat="1" x14ac:dyDescent="0.2">
      <c r="A76" s="6" t="s">
        <v>1550</v>
      </c>
      <c r="B76" s="6">
        <v>2019</v>
      </c>
      <c r="C76" s="6">
        <v>2019</v>
      </c>
      <c r="D76" s="6" t="s">
        <v>1333</v>
      </c>
      <c r="E76" s="6" t="s">
        <v>1356</v>
      </c>
      <c r="F76" s="6" t="s">
        <v>1629</v>
      </c>
      <c r="G76" s="6">
        <v>890801167</v>
      </c>
      <c r="H76" s="6">
        <v>217001016</v>
      </c>
      <c r="I76" s="6">
        <v>4</v>
      </c>
      <c r="J76" s="6" t="s">
        <v>1358</v>
      </c>
      <c r="K76" s="6" t="s">
        <v>1359</v>
      </c>
      <c r="L76" s="6" t="s">
        <v>90</v>
      </c>
      <c r="M76" s="6">
        <v>4</v>
      </c>
      <c r="N76" s="6" t="s">
        <v>1358</v>
      </c>
      <c r="O76" s="6">
        <v>82000000</v>
      </c>
      <c r="P76" s="6" t="s">
        <v>1360</v>
      </c>
      <c r="Q76" s="6" t="s">
        <v>1551</v>
      </c>
      <c r="R76" s="6" t="s">
        <v>1362</v>
      </c>
      <c r="S76" s="6" t="s">
        <v>74</v>
      </c>
      <c r="T76" s="6" t="s">
        <v>74</v>
      </c>
      <c r="U76" s="6" t="s">
        <v>1342</v>
      </c>
      <c r="V76" s="6">
        <v>43685</v>
      </c>
      <c r="W76" s="6" t="s">
        <v>1552</v>
      </c>
      <c r="X76" s="6">
        <v>4902019</v>
      </c>
      <c r="Y76" s="6">
        <v>4902019</v>
      </c>
      <c r="Z76" s="6" t="s">
        <v>1660</v>
      </c>
      <c r="AA76" s="6" t="s">
        <v>1345</v>
      </c>
      <c r="AB76" s="6" t="s">
        <v>1346</v>
      </c>
      <c r="AC76" s="6">
        <v>8210</v>
      </c>
      <c r="AD76" s="6" t="s">
        <v>1364</v>
      </c>
      <c r="AE76" s="6">
        <v>821016</v>
      </c>
      <c r="AF76" s="6" t="s">
        <v>1365</v>
      </c>
      <c r="AG76" s="6">
        <v>8916218</v>
      </c>
      <c r="AH76" s="6" t="s">
        <v>1366</v>
      </c>
      <c r="AI76" s="6">
        <v>901138546</v>
      </c>
      <c r="AJ76" s="6" t="s">
        <v>1367</v>
      </c>
      <c r="AK76" s="6" t="s">
        <v>73</v>
      </c>
      <c r="AL76" s="6" t="s">
        <v>91</v>
      </c>
      <c r="AM76" s="6">
        <v>1053850853</v>
      </c>
      <c r="AN76" s="6" t="s">
        <v>1368</v>
      </c>
      <c r="AO76" s="6">
        <v>43668</v>
      </c>
      <c r="AP76" s="6">
        <v>43678</v>
      </c>
      <c r="AQ76" s="6">
        <v>90</v>
      </c>
      <c r="AR76" s="6" t="s">
        <v>1350</v>
      </c>
      <c r="AS76" s="6">
        <v>0</v>
      </c>
      <c r="AT76" s="6">
        <v>0</v>
      </c>
      <c r="AU76" s="6">
        <v>43768</v>
      </c>
      <c r="AV76" s="6" t="s">
        <v>1351</v>
      </c>
      <c r="AW76" s="6" t="s">
        <v>1660</v>
      </c>
      <c r="AX76" s="6">
        <v>0</v>
      </c>
      <c r="AY76" s="91" t="s">
        <v>1660</v>
      </c>
      <c r="AZ76" s="6" t="s">
        <v>1551</v>
      </c>
      <c r="BA76" s="6">
        <v>1</v>
      </c>
      <c r="BB76" s="6" t="s">
        <v>1369</v>
      </c>
      <c r="BC76" s="6">
        <v>0</v>
      </c>
      <c r="BD76" s="6" t="s">
        <v>90</v>
      </c>
      <c r="BE76" s="6" t="s">
        <v>90</v>
      </c>
      <c r="BF76" s="6">
        <v>0</v>
      </c>
      <c r="BG76" s="6" t="s">
        <v>90</v>
      </c>
      <c r="BH76" s="6" t="s">
        <v>1553</v>
      </c>
      <c r="BI76" s="6" t="s">
        <v>1353</v>
      </c>
      <c r="BJ76" s="6" t="s">
        <v>93</v>
      </c>
      <c r="BK76" s="6">
        <v>0</v>
      </c>
      <c r="BL76" s="6" t="s">
        <v>90</v>
      </c>
      <c r="BM76" s="6" t="s">
        <v>90</v>
      </c>
      <c r="BN76" s="6">
        <v>0</v>
      </c>
      <c r="BO76" s="6" t="s">
        <v>1371</v>
      </c>
      <c r="BP76" s="6" t="s">
        <v>90</v>
      </c>
      <c r="BQ76" s="6" t="s">
        <v>90</v>
      </c>
      <c r="BR76" s="6" t="s">
        <v>74</v>
      </c>
      <c r="BS76" s="6" t="s">
        <v>73</v>
      </c>
      <c r="BT76" s="6">
        <v>43685</v>
      </c>
    </row>
    <row r="77" spans="1:73" s="6" customFormat="1" x14ac:dyDescent="0.2">
      <c r="A77" s="6" t="s">
        <v>1554</v>
      </c>
      <c r="B77" s="6">
        <v>2020</v>
      </c>
      <c r="C77" s="6">
        <v>2020</v>
      </c>
      <c r="D77" s="6" t="s">
        <v>1333</v>
      </c>
      <c r="E77" s="6" t="s">
        <v>1334</v>
      </c>
      <c r="F77" s="6" t="s">
        <v>1631</v>
      </c>
      <c r="G77" s="6">
        <v>800250029</v>
      </c>
      <c r="H77" s="6">
        <v>217001083</v>
      </c>
      <c r="I77" s="6">
        <v>12</v>
      </c>
      <c r="J77" s="6" t="s">
        <v>1336</v>
      </c>
      <c r="K77" s="6" t="s">
        <v>1337</v>
      </c>
      <c r="L77" s="6" t="s">
        <v>1338</v>
      </c>
      <c r="M77" s="6">
        <v>12</v>
      </c>
      <c r="N77" s="6" t="s">
        <v>1336</v>
      </c>
      <c r="O77" s="6">
        <v>80000000</v>
      </c>
      <c r="P77" s="6" t="s">
        <v>1339</v>
      </c>
      <c r="Q77" s="6" t="s">
        <v>1661</v>
      </c>
      <c r="R77" s="6" t="s">
        <v>1341</v>
      </c>
      <c r="S77" s="6" t="s">
        <v>74</v>
      </c>
      <c r="T77" s="6" t="s">
        <v>74</v>
      </c>
      <c r="U77" s="6" t="s">
        <v>1342</v>
      </c>
      <c r="V77" s="6">
        <v>44165</v>
      </c>
      <c r="W77" s="6" t="s">
        <v>1555</v>
      </c>
      <c r="X77" s="6">
        <v>2011378</v>
      </c>
      <c r="Y77" s="6">
        <v>2011378</v>
      </c>
      <c r="Z77" s="91">
        <v>29000000</v>
      </c>
      <c r="AA77" s="6" t="s">
        <v>1345</v>
      </c>
      <c r="AB77" s="6" t="s">
        <v>1346</v>
      </c>
      <c r="AC77" s="6">
        <v>8014</v>
      </c>
      <c r="AD77" s="6" t="s">
        <v>1403</v>
      </c>
      <c r="AE77" s="6">
        <v>801416</v>
      </c>
      <c r="AF77" s="6" t="s">
        <v>1404</v>
      </c>
      <c r="AG77" s="6">
        <v>10510321</v>
      </c>
      <c r="AH77" s="6" t="s">
        <v>1366</v>
      </c>
      <c r="AI77" s="6">
        <v>901138546</v>
      </c>
      <c r="AJ77" s="6" t="s">
        <v>1378</v>
      </c>
      <c r="AK77" s="6" t="s">
        <v>73</v>
      </c>
      <c r="AL77" s="6" t="s">
        <v>91</v>
      </c>
      <c r="AM77" s="6">
        <v>1053850853</v>
      </c>
      <c r="AN77" s="6" t="s">
        <v>1379</v>
      </c>
      <c r="AO77" s="6">
        <v>44161</v>
      </c>
      <c r="AP77" s="6">
        <v>44162</v>
      </c>
      <c r="AQ77" s="6">
        <v>14</v>
      </c>
      <c r="AR77" s="6" t="s">
        <v>1350</v>
      </c>
      <c r="AS77" s="6">
        <v>0</v>
      </c>
      <c r="AT77" s="6">
        <v>0</v>
      </c>
      <c r="AU77" s="6">
        <v>44176</v>
      </c>
      <c r="AV77" s="6" t="s">
        <v>1351</v>
      </c>
      <c r="AW77" s="6" t="s">
        <v>1662</v>
      </c>
      <c r="AX77" s="6">
        <v>0</v>
      </c>
      <c r="AY77" s="91" t="s">
        <v>1662</v>
      </c>
      <c r="AZ77" s="6" t="s">
        <v>1661</v>
      </c>
      <c r="BA77" s="6">
        <v>8</v>
      </c>
      <c r="BB77" s="6" t="s">
        <v>62</v>
      </c>
      <c r="BC77" s="6">
        <v>2017170010076</v>
      </c>
      <c r="BD77" s="6" t="s">
        <v>90</v>
      </c>
      <c r="BE77" s="6" t="s">
        <v>90</v>
      </c>
      <c r="BF77" s="6">
        <v>0</v>
      </c>
      <c r="BG77" s="6" t="s">
        <v>90</v>
      </c>
      <c r="BH77" s="6" t="s">
        <v>1556</v>
      </c>
      <c r="BI77" s="6" t="s">
        <v>1353</v>
      </c>
      <c r="BJ77" s="6" t="s">
        <v>93</v>
      </c>
      <c r="BK77" s="6">
        <v>0</v>
      </c>
      <c r="BL77" s="6" t="s">
        <v>90</v>
      </c>
      <c r="BM77" s="6" t="s">
        <v>90</v>
      </c>
      <c r="BN77" s="6">
        <v>0</v>
      </c>
      <c r="BO77" s="6">
        <v>2</v>
      </c>
      <c r="BP77" s="6" t="s">
        <v>90</v>
      </c>
      <c r="BQ77" s="6" t="s">
        <v>90</v>
      </c>
      <c r="BR77" s="6" t="s">
        <v>74</v>
      </c>
      <c r="BS77" s="6" t="s">
        <v>73</v>
      </c>
      <c r="BT77" s="6">
        <v>44165</v>
      </c>
      <c r="BU77" s="6">
        <v>44180</v>
      </c>
    </row>
    <row r="78" spans="1:73" s="6" customFormat="1" x14ac:dyDescent="0.2">
      <c r="A78" s="6" t="s">
        <v>1557</v>
      </c>
      <c r="B78" s="6">
        <v>2020</v>
      </c>
      <c r="C78" s="6">
        <v>2020</v>
      </c>
      <c r="D78" s="6" t="s">
        <v>1333</v>
      </c>
      <c r="E78" s="6" t="s">
        <v>1356</v>
      </c>
      <c r="F78" s="6" t="s">
        <v>1629</v>
      </c>
      <c r="G78" s="6">
        <v>890801167</v>
      </c>
      <c r="H78" s="6">
        <v>217001016</v>
      </c>
      <c r="I78" s="6">
        <v>4</v>
      </c>
      <c r="J78" s="6" t="s">
        <v>1358</v>
      </c>
      <c r="K78" s="6" t="s">
        <v>1337</v>
      </c>
      <c r="L78" s="6" t="s">
        <v>90</v>
      </c>
      <c r="M78" s="6">
        <v>4</v>
      </c>
      <c r="N78" s="6" t="s">
        <v>1358</v>
      </c>
      <c r="O78" s="6">
        <v>82000000</v>
      </c>
      <c r="P78" s="6" t="s">
        <v>1360</v>
      </c>
      <c r="Q78" s="6" t="s">
        <v>1502</v>
      </c>
      <c r="R78" s="6" t="s">
        <v>1362</v>
      </c>
      <c r="S78" s="6" t="s">
        <v>74</v>
      </c>
      <c r="T78" s="6" t="s">
        <v>74</v>
      </c>
      <c r="U78" s="6" t="s">
        <v>1426</v>
      </c>
      <c r="V78" s="6">
        <v>44120</v>
      </c>
      <c r="W78" s="6" t="s">
        <v>1558</v>
      </c>
      <c r="X78" s="6">
        <v>4992020</v>
      </c>
      <c r="Y78" s="6">
        <v>4992020</v>
      </c>
      <c r="Z78" s="6" t="s">
        <v>1663</v>
      </c>
      <c r="AA78" s="6" t="s">
        <v>1345</v>
      </c>
      <c r="AB78" s="6" t="s">
        <v>1346</v>
      </c>
      <c r="AC78" s="6">
        <v>8210</v>
      </c>
      <c r="AD78" s="6" t="s">
        <v>1364</v>
      </c>
      <c r="AE78" s="6">
        <v>821016</v>
      </c>
      <c r="AF78" s="6" t="s">
        <v>1365</v>
      </c>
      <c r="AG78" s="6">
        <v>10379393</v>
      </c>
      <c r="AH78" s="6" t="s">
        <v>1366</v>
      </c>
      <c r="AI78" s="6">
        <v>901138546</v>
      </c>
      <c r="AJ78" s="6" t="s">
        <v>1367</v>
      </c>
      <c r="AK78" s="6" t="s">
        <v>73</v>
      </c>
      <c r="AL78" s="6" t="s">
        <v>91</v>
      </c>
      <c r="AM78" s="6">
        <v>1053850853</v>
      </c>
      <c r="AN78" s="6" t="s">
        <v>1368</v>
      </c>
      <c r="AO78" s="6">
        <v>44111</v>
      </c>
      <c r="AP78" s="6">
        <v>44113</v>
      </c>
      <c r="AQ78" s="6">
        <v>82</v>
      </c>
      <c r="AR78" s="6" t="s">
        <v>1350</v>
      </c>
      <c r="AS78" s="6">
        <v>0</v>
      </c>
      <c r="AT78" s="6">
        <v>0</v>
      </c>
      <c r="AU78" s="6">
        <v>44195</v>
      </c>
      <c r="AV78" s="6" t="s">
        <v>1351</v>
      </c>
      <c r="AW78" s="6" t="s">
        <v>1663</v>
      </c>
      <c r="AX78" s="6">
        <v>0</v>
      </c>
      <c r="AY78" s="91" t="s">
        <v>1663</v>
      </c>
      <c r="AZ78" s="6" t="s">
        <v>1502</v>
      </c>
      <c r="BA78" s="6">
        <v>1</v>
      </c>
      <c r="BB78" s="6" t="s">
        <v>1369</v>
      </c>
      <c r="BC78" s="6" t="s">
        <v>90</v>
      </c>
      <c r="BD78" s="6" t="s">
        <v>90</v>
      </c>
      <c r="BE78" s="6" t="s">
        <v>90</v>
      </c>
      <c r="BF78" s="6">
        <v>0</v>
      </c>
      <c r="BG78" s="6" t="s">
        <v>90</v>
      </c>
      <c r="BH78" s="6" t="s">
        <v>1559</v>
      </c>
      <c r="BI78" s="6" t="s">
        <v>1353</v>
      </c>
      <c r="BJ78" s="6" t="s">
        <v>93</v>
      </c>
      <c r="BK78" s="6">
        <v>0</v>
      </c>
      <c r="BL78" s="6" t="s">
        <v>90</v>
      </c>
      <c r="BM78" s="6" t="s">
        <v>90</v>
      </c>
      <c r="BN78" s="6">
        <v>0</v>
      </c>
      <c r="BO78" s="6">
        <v>2</v>
      </c>
      <c r="BP78" s="6" t="s">
        <v>90</v>
      </c>
      <c r="BQ78" s="6" t="s">
        <v>90</v>
      </c>
      <c r="BR78" s="6" t="s">
        <v>74</v>
      </c>
      <c r="BS78" s="6" t="s">
        <v>73</v>
      </c>
      <c r="BT78" s="6">
        <v>44120</v>
      </c>
      <c r="BU78" s="6">
        <v>44278</v>
      </c>
    </row>
    <row r="79" spans="1:73" x14ac:dyDescent="0.2">
      <c r="Z79">
        <f>SUBTOTAL(9,Z40:Z77)</f>
        <v>571436000</v>
      </c>
      <c r="AY79" s="92">
        <f>SUM(AY61:AY78)</f>
        <v>0</v>
      </c>
    </row>
    <row r="80" spans="1:73" x14ac:dyDescent="0.2">
      <c r="Z80" s="115"/>
    </row>
    <row r="81" spans="26:29" x14ac:dyDescent="0.2">
      <c r="Z81" s="92"/>
    </row>
    <row r="82" spans="26:29" x14ac:dyDescent="0.2">
      <c r="Z82" s="92"/>
    </row>
    <row r="84" spans="26:29" x14ac:dyDescent="0.2">
      <c r="AC84" s="91"/>
    </row>
    <row r="85" spans="26:29" x14ac:dyDescent="0.2">
      <c r="AC85" s="91"/>
    </row>
    <row r="86" spans="26:29" x14ac:dyDescent="0.2">
      <c r="AC86" s="91"/>
    </row>
    <row r="87" spans="26:29" x14ac:dyDescent="0.2">
      <c r="AC87" s="91"/>
    </row>
    <row r="88" spans="26:29" x14ac:dyDescent="0.2">
      <c r="AC88" s="91"/>
    </row>
    <row r="89" spans="26:29" x14ac:dyDescent="0.2">
      <c r="AC89" s="91"/>
    </row>
    <row r="90" spans="26:29" x14ac:dyDescent="0.2">
      <c r="AC90" s="91"/>
    </row>
    <row r="91" spans="26:29" x14ac:dyDescent="0.2">
      <c r="AC91" s="115"/>
    </row>
    <row r="101" spans="13:51" ht="17" x14ac:dyDescent="0.2">
      <c r="M101" s="116"/>
    </row>
    <row r="102" spans="13:51" ht="17" x14ac:dyDescent="0.2">
      <c r="M102" s="116"/>
    </row>
    <row r="103" spans="13:51" x14ac:dyDescent="0.2">
      <c r="M103" s="115"/>
    </row>
    <row r="104" spans="13:51" x14ac:dyDescent="0.2">
      <c r="AY104">
        <f>SUBTOTAL(9,AY61:AY103)</f>
        <v>0</v>
      </c>
    </row>
  </sheetData>
  <mergeCells count="5">
    <mergeCell ref="A1:E1"/>
    <mergeCell ref="A4:E4"/>
    <mergeCell ref="A18:E18"/>
    <mergeCell ref="A37:C37"/>
    <mergeCell ref="A11:E11"/>
  </mergeCells>
  <hyperlinks>
    <hyperlink ref="BH16" r:id="rId1" xr:uid="{00000000-0004-0000-0300-000000000000}"/>
  </hyperlinks>
  <pageMargins left="0.7" right="0.7" top="0.75" bottom="0.75" header="0.3" footer="0.3"/>
  <pageSetup paperSize="9" orientation="portrait" horizontalDpi="0" verticalDpi="0"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U21"/>
  <sheetViews>
    <sheetView workbookViewId="0">
      <selection activeCell="J10" sqref="J10"/>
    </sheetView>
  </sheetViews>
  <sheetFormatPr baseColWidth="10" defaultRowHeight="15" x14ac:dyDescent="0.2"/>
  <cols>
    <col min="1" max="1" width="30.5" customWidth="1"/>
    <col min="5" max="5" width="29.33203125" customWidth="1"/>
    <col min="6" max="6" width="20.5" style="18" customWidth="1"/>
    <col min="17" max="17" width="37.33203125" customWidth="1"/>
    <col min="35" max="35" width="15.5" customWidth="1"/>
    <col min="45" max="45" width="12.1640625" customWidth="1"/>
  </cols>
  <sheetData>
    <row r="1" spans="1:73" x14ac:dyDescent="0.2">
      <c r="A1" s="137" t="s">
        <v>1688</v>
      </c>
      <c r="B1" s="137"/>
      <c r="C1" s="137"/>
      <c r="D1" s="137"/>
      <c r="E1" s="137"/>
    </row>
    <row r="2" spans="1:73" ht="16" x14ac:dyDescent="0.2">
      <c r="A2" t="s">
        <v>71</v>
      </c>
      <c r="B2" t="s">
        <v>72</v>
      </c>
      <c r="C2" t="s">
        <v>73</v>
      </c>
      <c r="D2" t="s">
        <v>74</v>
      </c>
      <c r="E2" t="s">
        <v>75</v>
      </c>
      <c r="F2" s="18" t="s">
        <v>76</v>
      </c>
      <c r="G2" t="s">
        <v>77</v>
      </c>
      <c r="H2" t="s">
        <v>78</v>
      </c>
      <c r="I2" t="s">
        <v>79</v>
      </c>
      <c r="J2" t="s">
        <v>737</v>
      </c>
      <c r="K2" t="s">
        <v>738</v>
      </c>
      <c r="L2" t="s">
        <v>738</v>
      </c>
      <c r="M2" t="s">
        <v>106</v>
      </c>
      <c r="N2" t="s">
        <v>149</v>
      </c>
      <c r="O2" t="s">
        <v>739</v>
      </c>
      <c r="P2" t="s">
        <v>85</v>
      </c>
      <c r="Q2" t="s">
        <v>86</v>
      </c>
      <c r="R2" t="s">
        <v>87</v>
      </c>
      <c r="S2" s="1">
        <v>44875</v>
      </c>
      <c r="T2" s="1">
        <v>44875</v>
      </c>
      <c r="U2" t="s">
        <v>740</v>
      </c>
      <c r="X2" t="s">
        <v>90</v>
      </c>
      <c r="Y2" t="s">
        <v>153</v>
      </c>
      <c r="Z2">
        <v>900956821</v>
      </c>
      <c r="AA2" t="s">
        <v>741</v>
      </c>
      <c r="AB2" t="s">
        <v>93</v>
      </c>
      <c r="AC2" t="s">
        <v>93</v>
      </c>
      <c r="AD2" t="s">
        <v>93</v>
      </c>
      <c r="AE2" t="s">
        <v>93</v>
      </c>
      <c r="AF2" t="s">
        <v>93</v>
      </c>
      <c r="AG2" t="s">
        <v>93</v>
      </c>
      <c r="AH2" t="s">
        <v>93</v>
      </c>
      <c r="AI2" t="s">
        <v>742</v>
      </c>
      <c r="AJ2">
        <v>0</v>
      </c>
      <c r="AK2">
        <v>0</v>
      </c>
      <c r="AL2" t="s">
        <v>742</v>
      </c>
      <c r="AM2">
        <v>0</v>
      </c>
      <c r="AN2">
        <v>0</v>
      </c>
      <c r="AO2">
        <v>0</v>
      </c>
      <c r="AP2" t="s">
        <v>742</v>
      </c>
      <c r="AQ2" t="s">
        <v>95</v>
      </c>
      <c r="AR2" t="s">
        <v>90</v>
      </c>
      <c r="AS2" t="s">
        <v>96</v>
      </c>
      <c r="AT2" t="s">
        <v>742</v>
      </c>
      <c r="AU2">
        <v>0</v>
      </c>
      <c r="AV2" t="s">
        <v>93</v>
      </c>
      <c r="AW2" t="s">
        <v>743</v>
      </c>
      <c r="AX2" t="s">
        <v>98</v>
      </c>
      <c r="AY2" t="s">
        <v>99</v>
      </c>
      <c r="AZ2">
        <v>0</v>
      </c>
      <c r="BA2" t="s">
        <v>100</v>
      </c>
      <c r="BB2" t="s">
        <v>100</v>
      </c>
      <c r="BC2" t="s">
        <v>744</v>
      </c>
      <c r="BD2" t="s">
        <v>192</v>
      </c>
      <c r="BE2" t="s">
        <v>90</v>
      </c>
      <c r="BF2">
        <v>75086601</v>
      </c>
      <c r="BG2" t="s">
        <v>90</v>
      </c>
      <c r="BH2">
        <v>0</v>
      </c>
      <c r="BI2">
        <v>0</v>
      </c>
      <c r="BJ2">
        <v>0</v>
      </c>
      <c r="BK2" t="s">
        <v>742</v>
      </c>
      <c r="BL2">
        <v>0</v>
      </c>
      <c r="BM2">
        <v>0</v>
      </c>
      <c r="BN2" t="s">
        <v>351</v>
      </c>
      <c r="BO2">
        <v>704659911</v>
      </c>
      <c r="BR2">
        <v>704002195</v>
      </c>
      <c r="BS2" t="s">
        <v>739</v>
      </c>
    </row>
    <row r="4" spans="1:73" x14ac:dyDescent="0.2">
      <c r="A4" s="137" t="s">
        <v>1740</v>
      </c>
      <c r="B4" s="137"/>
      <c r="C4" s="137"/>
      <c r="D4" s="137"/>
      <c r="E4" s="137"/>
    </row>
    <row r="5" spans="1:73" ht="48" x14ac:dyDescent="0.2">
      <c r="A5" t="s">
        <v>1689</v>
      </c>
      <c r="B5">
        <v>2021</v>
      </c>
      <c r="C5">
        <v>2021</v>
      </c>
      <c r="D5" t="s">
        <v>1333</v>
      </c>
      <c r="E5" t="s">
        <v>1382</v>
      </c>
      <c r="F5" s="18" t="s">
        <v>1495</v>
      </c>
      <c r="G5">
        <v>890801042</v>
      </c>
      <c r="H5">
        <v>217001027</v>
      </c>
      <c r="I5">
        <v>4</v>
      </c>
      <c r="J5" t="s">
        <v>1358</v>
      </c>
      <c r="K5" t="s">
        <v>1496</v>
      </c>
      <c r="L5" t="s">
        <v>90</v>
      </c>
      <c r="M5">
        <v>4</v>
      </c>
      <c r="N5" t="s">
        <v>1358</v>
      </c>
      <c r="O5">
        <v>80000000</v>
      </c>
      <c r="P5" t="s">
        <v>1339</v>
      </c>
      <c r="Q5" t="s">
        <v>1690</v>
      </c>
      <c r="R5" s="18" t="s">
        <v>1341</v>
      </c>
      <c r="S5" t="s">
        <v>90</v>
      </c>
      <c r="T5" t="s">
        <v>90</v>
      </c>
      <c r="U5" t="s">
        <v>1342</v>
      </c>
      <c r="V5" s="1">
        <v>44523</v>
      </c>
      <c r="W5" t="s">
        <v>1691</v>
      </c>
      <c r="X5" t="s">
        <v>1692</v>
      </c>
      <c r="Y5" t="s">
        <v>1692</v>
      </c>
      <c r="Z5" t="s">
        <v>1693</v>
      </c>
      <c r="AA5" t="s">
        <v>1345</v>
      </c>
      <c r="AB5" t="s">
        <v>1346</v>
      </c>
      <c r="AC5">
        <v>8010</v>
      </c>
      <c r="AD5" t="s">
        <v>1387</v>
      </c>
      <c r="AE5">
        <v>801015</v>
      </c>
      <c r="AF5" t="s">
        <v>1481</v>
      </c>
      <c r="AG5">
        <v>11597377</v>
      </c>
      <c r="AH5" t="s">
        <v>1366</v>
      </c>
      <c r="AI5">
        <v>900956821</v>
      </c>
      <c r="AJ5" t="s">
        <v>741</v>
      </c>
      <c r="AK5" t="s">
        <v>73</v>
      </c>
      <c r="AL5" t="s">
        <v>91</v>
      </c>
      <c r="AM5">
        <v>75086601</v>
      </c>
      <c r="AN5" t="s">
        <v>1694</v>
      </c>
      <c r="AO5" s="1">
        <v>44522</v>
      </c>
      <c r="AP5" s="1">
        <v>44522</v>
      </c>
      <c r="AQ5">
        <v>30</v>
      </c>
      <c r="AR5" t="s">
        <v>1350</v>
      </c>
      <c r="AS5">
        <v>0</v>
      </c>
      <c r="AT5">
        <v>0</v>
      </c>
      <c r="AU5" s="2">
        <v>44552</v>
      </c>
      <c r="AV5" t="s">
        <v>1351</v>
      </c>
      <c r="AW5" t="s">
        <v>1693</v>
      </c>
      <c r="AX5" t="s">
        <v>1161</v>
      </c>
      <c r="AY5" t="s">
        <v>1693</v>
      </c>
      <c r="AZ5" t="s">
        <v>1690</v>
      </c>
      <c r="BA5">
        <v>11</v>
      </c>
      <c r="BB5" t="s">
        <v>1443</v>
      </c>
      <c r="BC5" t="s">
        <v>90</v>
      </c>
      <c r="BD5" t="s">
        <v>90</v>
      </c>
      <c r="BE5" t="s">
        <v>90</v>
      </c>
      <c r="BF5">
        <v>0</v>
      </c>
      <c r="BG5" t="s">
        <v>90</v>
      </c>
      <c r="BH5" t="s">
        <v>1695</v>
      </c>
      <c r="BI5" t="s">
        <v>1353</v>
      </c>
      <c r="BJ5" t="s">
        <v>93</v>
      </c>
      <c r="BK5">
        <v>0</v>
      </c>
      <c r="BL5" t="s">
        <v>90</v>
      </c>
      <c r="BM5" t="s">
        <v>90</v>
      </c>
      <c r="BN5">
        <v>0</v>
      </c>
      <c r="BO5">
        <v>2</v>
      </c>
      <c r="BP5" t="s">
        <v>90</v>
      </c>
      <c r="BQ5" t="s">
        <v>90</v>
      </c>
      <c r="BR5" t="s">
        <v>74</v>
      </c>
      <c r="BS5" t="s">
        <v>73</v>
      </c>
      <c r="BT5" s="1">
        <v>44523</v>
      </c>
    </row>
    <row r="6" spans="1:73" ht="32" x14ac:dyDescent="0.2">
      <c r="A6" t="s">
        <v>1696</v>
      </c>
      <c r="B6">
        <v>2020</v>
      </c>
      <c r="C6">
        <v>2020</v>
      </c>
      <c r="D6" t="s">
        <v>1333</v>
      </c>
      <c r="E6" t="s">
        <v>1356</v>
      </c>
      <c r="F6" s="18" t="s">
        <v>1357</v>
      </c>
      <c r="G6">
        <v>890801167</v>
      </c>
      <c r="H6">
        <v>217001016</v>
      </c>
      <c r="I6">
        <v>4</v>
      </c>
      <c r="J6" t="s">
        <v>1358</v>
      </c>
      <c r="K6" t="s">
        <v>1337</v>
      </c>
      <c r="L6" t="s">
        <v>90</v>
      </c>
      <c r="M6">
        <v>4</v>
      </c>
      <c r="N6" t="s">
        <v>1358</v>
      </c>
      <c r="O6">
        <v>82000000</v>
      </c>
      <c r="P6" t="s">
        <v>1360</v>
      </c>
      <c r="Q6" t="s">
        <v>1697</v>
      </c>
      <c r="R6" s="18" t="s">
        <v>1362</v>
      </c>
      <c r="S6" t="s">
        <v>74</v>
      </c>
      <c r="T6" t="s">
        <v>74</v>
      </c>
      <c r="U6" t="s">
        <v>1342</v>
      </c>
      <c r="V6" s="1">
        <v>44168</v>
      </c>
      <c r="W6" t="s">
        <v>1698</v>
      </c>
      <c r="X6">
        <v>5812020</v>
      </c>
      <c r="Y6">
        <v>5812020</v>
      </c>
      <c r="Z6" t="s">
        <v>1398</v>
      </c>
      <c r="AA6" t="s">
        <v>1345</v>
      </c>
      <c r="AB6" t="s">
        <v>1346</v>
      </c>
      <c r="AC6">
        <v>8210</v>
      </c>
      <c r="AD6" t="s">
        <v>1364</v>
      </c>
      <c r="AE6">
        <v>821016</v>
      </c>
      <c r="AF6" t="s">
        <v>1365</v>
      </c>
      <c r="AG6">
        <v>10526258</v>
      </c>
      <c r="AH6" t="s">
        <v>1366</v>
      </c>
      <c r="AI6">
        <v>900956821</v>
      </c>
      <c r="AJ6" t="s">
        <v>1699</v>
      </c>
      <c r="AK6" t="s">
        <v>73</v>
      </c>
      <c r="AL6" t="s">
        <v>91</v>
      </c>
      <c r="AM6">
        <v>75086601</v>
      </c>
      <c r="AN6" t="s">
        <v>1700</v>
      </c>
      <c r="AO6" s="1">
        <v>44158</v>
      </c>
      <c r="AP6" s="1">
        <v>44162</v>
      </c>
      <c r="AQ6">
        <v>34</v>
      </c>
      <c r="AR6" t="s">
        <v>1350</v>
      </c>
      <c r="AS6">
        <v>0</v>
      </c>
      <c r="AT6">
        <v>0</v>
      </c>
      <c r="AU6" s="2">
        <v>44196</v>
      </c>
      <c r="AV6" t="s">
        <v>1351</v>
      </c>
      <c r="AW6" t="s">
        <v>1398</v>
      </c>
      <c r="AX6" t="s">
        <v>1161</v>
      </c>
      <c r="AY6" t="s">
        <v>1398</v>
      </c>
      <c r="AZ6" t="s">
        <v>1697</v>
      </c>
      <c r="BA6">
        <v>1</v>
      </c>
      <c r="BB6" t="s">
        <v>1369</v>
      </c>
      <c r="BC6" t="s">
        <v>90</v>
      </c>
      <c r="BD6" t="s">
        <v>90</v>
      </c>
      <c r="BE6" t="s">
        <v>90</v>
      </c>
      <c r="BF6">
        <v>0</v>
      </c>
      <c r="BG6" t="s">
        <v>90</v>
      </c>
      <c r="BH6" t="s">
        <v>1701</v>
      </c>
      <c r="BI6" t="s">
        <v>1353</v>
      </c>
      <c r="BJ6" t="s">
        <v>93</v>
      </c>
      <c r="BK6">
        <v>0</v>
      </c>
      <c r="BL6" t="s">
        <v>90</v>
      </c>
      <c r="BM6" t="s">
        <v>90</v>
      </c>
      <c r="BN6">
        <v>0</v>
      </c>
      <c r="BO6">
        <v>2</v>
      </c>
      <c r="BP6" t="s">
        <v>90</v>
      </c>
      <c r="BQ6" t="s">
        <v>90</v>
      </c>
      <c r="BR6" t="s">
        <v>74</v>
      </c>
      <c r="BS6" t="s">
        <v>73</v>
      </c>
      <c r="BT6" s="1">
        <v>44168</v>
      </c>
      <c r="BU6" s="1">
        <v>44313</v>
      </c>
    </row>
    <row r="7" spans="1:73" x14ac:dyDescent="0.2">
      <c r="A7" s="137" t="s">
        <v>1739</v>
      </c>
      <c r="B7" s="137"/>
      <c r="C7" s="137"/>
    </row>
    <row r="8" spans="1:73" ht="50" customHeight="1" x14ac:dyDescent="0.2">
      <c r="A8" s="18" t="s">
        <v>71</v>
      </c>
      <c r="B8" s="3">
        <v>800250029</v>
      </c>
      <c r="C8" t="s">
        <v>73</v>
      </c>
      <c r="D8" t="s">
        <v>74</v>
      </c>
      <c r="E8" t="s">
        <v>1158</v>
      </c>
      <c r="F8" s="18" t="s">
        <v>76</v>
      </c>
      <c r="G8" t="s">
        <v>77</v>
      </c>
      <c r="H8" t="s">
        <v>78</v>
      </c>
      <c r="I8" t="s">
        <v>79</v>
      </c>
      <c r="J8" t="s">
        <v>1702</v>
      </c>
      <c r="K8" t="s">
        <v>1703</v>
      </c>
      <c r="L8" t="s">
        <v>1703</v>
      </c>
      <c r="M8" t="s">
        <v>106</v>
      </c>
      <c r="N8" t="s">
        <v>149</v>
      </c>
      <c r="O8" t="s">
        <v>1704</v>
      </c>
      <c r="P8" t="s">
        <v>85</v>
      </c>
      <c r="Q8" t="s">
        <v>86</v>
      </c>
      <c r="R8" t="s">
        <v>87</v>
      </c>
      <c r="S8" t="s">
        <v>1705</v>
      </c>
      <c r="T8" t="s">
        <v>1705</v>
      </c>
      <c r="U8" s="1">
        <v>44593</v>
      </c>
      <c r="X8" t="s">
        <v>90</v>
      </c>
      <c r="Y8" t="s">
        <v>153</v>
      </c>
      <c r="Z8">
        <v>900956821</v>
      </c>
      <c r="AA8" t="s">
        <v>741</v>
      </c>
      <c r="AB8" t="s">
        <v>93</v>
      </c>
      <c r="AC8" t="s">
        <v>93</v>
      </c>
      <c r="AD8" t="s">
        <v>93</v>
      </c>
      <c r="AE8" t="s">
        <v>93</v>
      </c>
      <c r="AF8" t="s">
        <v>93</v>
      </c>
      <c r="AG8" t="s">
        <v>93</v>
      </c>
      <c r="AH8" t="s">
        <v>93</v>
      </c>
      <c r="AI8" t="s">
        <v>1706</v>
      </c>
      <c r="AJ8" t="s">
        <v>1161</v>
      </c>
      <c r="AK8" t="s">
        <v>1161</v>
      </c>
      <c r="AL8" t="s">
        <v>1706</v>
      </c>
      <c r="AM8" t="s">
        <v>1161</v>
      </c>
      <c r="AN8" t="s">
        <v>1161</v>
      </c>
      <c r="AO8" t="s">
        <v>1161</v>
      </c>
      <c r="AP8" t="s">
        <v>1706</v>
      </c>
      <c r="AQ8" t="s">
        <v>95</v>
      </c>
      <c r="AR8">
        <v>2020170010052</v>
      </c>
      <c r="AS8">
        <v>2021</v>
      </c>
      <c r="AT8" t="s">
        <v>1707</v>
      </c>
      <c r="AU8" s="3">
        <v>8744853</v>
      </c>
      <c r="AV8" t="s">
        <v>93</v>
      </c>
      <c r="AW8" t="s">
        <v>1708</v>
      </c>
      <c r="AX8" t="s">
        <v>98</v>
      </c>
      <c r="AY8" t="s">
        <v>99</v>
      </c>
      <c r="AZ8">
        <v>0</v>
      </c>
      <c r="BA8" t="s">
        <v>100</v>
      </c>
      <c r="BB8" t="s">
        <v>100</v>
      </c>
      <c r="BC8" t="s">
        <v>744</v>
      </c>
      <c r="BD8" t="s">
        <v>192</v>
      </c>
      <c r="BE8" t="s">
        <v>90</v>
      </c>
      <c r="BF8">
        <v>75086601</v>
      </c>
      <c r="BG8" t="s">
        <v>90</v>
      </c>
      <c r="BH8" t="s">
        <v>1161</v>
      </c>
      <c r="BI8" t="s">
        <v>1161</v>
      </c>
      <c r="BJ8" t="s">
        <v>1161</v>
      </c>
      <c r="BK8" t="s">
        <v>1706</v>
      </c>
      <c r="BL8" t="s">
        <v>1161</v>
      </c>
      <c r="BM8" t="s">
        <v>1161</v>
      </c>
      <c r="BN8" t="s">
        <v>1709</v>
      </c>
      <c r="BO8">
        <v>704659911</v>
      </c>
      <c r="BR8">
        <v>704002195</v>
      </c>
      <c r="BS8" t="s">
        <v>1710</v>
      </c>
    </row>
    <row r="9" spans="1:73" ht="52" customHeight="1" x14ac:dyDescent="0.2">
      <c r="A9" s="18" t="s">
        <v>71</v>
      </c>
      <c r="B9" s="3">
        <v>800250029</v>
      </c>
      <c r="C9" t="s">
        <v>73</v>
      </c>
      <c r="D9" t="s">
        <v>74</v>
      </c>
      <c r="E9" t="s">
        <v>1158</v>
      </c>
      <c r="F9" s="18" t="s">
        <v>76</v>
      </c>
      <c r="G9" t="s">
        <v>77</v>
      </c>
      <c r="H9" t="s">
        <v>78</v>
      </c>
      <c r="I9" t="s">
        <v>79</v>
      </c>
      <c r="J9" t="s">
        <v>1711</v>
      </c>
      <c r="K9" t="s">
        <v>1712</v>
      </c>
      <c r="L9" t="s">
        <v>1712</v>
      </c>
      <c r="M9" t="s">
        <v>106</v>
      </c>
      <c r="N9" t="s">
        <v>149</v>
      </c>
      <c r="O9" t="s">
        <v>1713</v>
      </c>
      <c r="P9" t="s">
        <v>85</v>
      </c>
      <c r="Q9" t="s">
        <v>86</v>
      </c>
      <c r="R9" t="s">
        <v>87</v>
      </c>
      <c r="S9" s="1">
        <v>44682</v>
      </c>
      <c r="T9" s="1">
        <v>44682</v>
      </c>
      <c r="U9" t="s">
        <v>1714</v>
      </c>
      <c r="X9" t="s">
        <v>90</v>
      </c>
      <c r="Y9" t="s">
        <v>153</v>
      </c>
      <c r="Z9">
        <v>900956821</v>
      </c>
      <c r="AA9" t="s">
        <v>741</v>
      </c>
      <c r="AB9" t="s">
        <v>93</v>
      </c>
      <c r="AC9" t="s">
        <v>93</v>
      </c>
      <c r="AD9" t="s">
        <v>93</v>
      </c>
      <c r="AE9" t="s">
        <v>93</v>
      </c>
      <c r="AF9" t="s">
        <v>93</v>
      </c>
      <c r="AG9" t="s">
        <v>93</v>
      </c>
      <c r="AH9" t="s">
        <v>93</v>
      </c>
      <c r="AI9" t="s">
        <v>1715</v>
      </c>
      <c r="AJ9" t="s">
        <v>1161</v>
      </c>
      <c r="AK9" t="s">
        <v>1161</v>
      </c>
      <c r="AL9" t="s">
        <v>1715</v>
      </c>
      <c r="AM9" t="s">
        <v>1161</v>
      </c>
      <c r="AN9" t="s">
        <v>1161</v>
      </c>
      <c r="AO9" t="s">
        <v>1161</v>
      </c>
      <c r="AP9" t="s">
        <v>1715</v>
      </c>
      <c r="AQ9" t="s">
        <v>95</v>
      </c>
      <c r="AR9">
        <v>2020170010052</v>
      </c>
      <c r="AS9">
        <v>2022</v>
      </c>
      <c r="AT9" t="s">
        <v>1715</v>
      </c>
      <c r="AU9">
        <v>0</v>
      </c>
      <c r="AV9" t="s">
        <v>93</v>
      </c>
      <c r="AW9" t="s">
        <v>1716</v>
      </c>
      <c r="AX9" t="s">
        <v>98</v>
      </c>
      <c r="AY9" t="s">
        <v>99</v>
      </c>
      <c r="AZ9">
        <v>0</v>
      </c>
      <c r="BA9" t="s">
        <v>100</v>
      </c>
      <c r="BB9" t="s">
        <v>100</v>
      </c>
      <c r="BC9" t="s">
        <v>744</v>
      </c>
      <c r="BD9" t="s">
        <v>192</v>
      </c>
      <c r="BE9" t="s">
        <v>90</v>
      </c>
      <c r="BF9">
        <v>75086601</v>
      </c>
      <c r="BG9" t="s">
        <v>90</v>
      </c>
      <c r="BH9" t="s">
        <v>1161</v>
      </c>
      <c r="BI9" t="s">
        <v>1161</v>
      </c>
      <c r="BJ9" t="s">
        <v>1161</v>
      </c>
      <c r="BK9" t="s">
        <v>1715</v>
      </c>
      <c r="BL9" t="s">
        <v>1161</v>
      </c>
      <c r="BM9" t="s">
        <v>1161</v>
      </c>
      <c r="BN9" t="s">
        <v>1717</v>
      </c>
      <c r="BO9">
        <v>704659911</v>
      </c>
      <c r="BR9">
        <v>704002195</v>
      </c>
      <c r="BS9" t="s">
        <v>1713</v>
      </c>
    </row>
    <row r="10" spans="1:73" ht="44" customHeight="1" x14ac:dyDescent="0.2">
      <c r="A10" s="18" t="s">
        <v>71</v>
      </c>
      <c r="B10" s="3">
        <v>800250029</v>
      </c>
      <c r="C10" t="s">
        <v>73</v>
      </c>
      <c r="D10" t="s">
        <v>74</v>
      </c>
      <c r="E10" t="s">
        <v>1158</v>
      </c>
      <c r="F10" s="18" t="s">
        <v>76</v>
      </c>
      <c r="G10" t="s">
        <v>77</v>
      </c>
      <c r="H10" t="s">
        <v>78</v>
      </c>
      <c r="I10" t="s">
        <v>79</v>
      </c>
      <c r="J10" t="s">
        <v>1718</v>
      </c>
      <c r="K10" t="s">
        <v>1719</v>
      </c>
      <c r="L10" t="s">
        <v>1719</v>
      </c>
      <c r="M10" t="s">
        <v>82</v>
      </c>
      <c r="N10" t="s">
        <v>149</v>
      </c>
      <c r="O10" t="s">
        <v>1720</v>
      </c>
      <c r="P10" t="s">
        <v>85</v>
      </c>
      <c r="Q10" t="s">
        <v>86</v>
      </c>
      <c r="R10" t="s">
        <v>87</v>
      </c>
      <c r="S10" t="s">
        <v>1721</v>
      </c>
      <c r="T10" t="s">
        <v>1721</v>
      </c>
      <c r="U10" t="s">
        <v>1722</v>
      </c>
      <c r="X10" t="s">
        <v>90</v>
      </c>
      <c r="Y10" t="s">
        <v>153</v>
      </c>
      <c r="Z10">
        <v>900956821</v>
      </c>
      <c r="AA10" t="s">
        <v>741</v>
      </c>
      <c r="AB10" t="s">
        <v>93</v>
      </c>
      <c r="AC10" t="s">
        <v>93</v>
      </c>
      <c r="AD10" t="s">
        <v>93</v>
      </c>
      <c r="AE10" t="s">
        <v>93</v>
      </c>
      <c r="AF10" t="s">
        <v>93</v>
      </c>
      <c r="AG10" t="s">
        <v>93</v>
      </c>
      <c r="AH10" t="s">
        <v>93</v>
      </c>
      <c r="AI10" t="s">
        <v>1723</v>
      </c>
      <c r="AJ10" t="s">
        <v>1161</v>
      </c>
      <c r="AK10" t="s">
        <v>1161</v>
      </c>
      <c r="AL10" t="s">
        <v>1723</v>
      </c>
      <c r="AM10" t="s">
        <v>1161</v>
      </c>
      <c r="AN10" t="s">
        <v>1161</v>
      </c>
      <c r="AO10" t="s">
        <v>1161</v>
      </c>
      <c r="AP10" t="s">
        <v>1723</v>
      </c>
      <c r="AQ10" t="s">
        <v>95</v>
      </c>
      <c r="AR10">
        <v>2020170010052</v>
      </c>
      <c r="AS10">
        <v>2022</v>
      </c>
      <c r="AT10" t="s">
        <v>1723</v>
      </c>
      <c r="AU10">
        <v>0</v>
      </c>
      <c r="AV10" t="s">
        <v>93</v>
      </c>
      <c r="AW10" t="s">
        <v>1724</v>
      </c>
      <c r="AX10" t="s">
        <v>98</v>
      </c>
      <c r="AY10" t="s">
        <v>99</v>
      </c>
      <c r="AZ10">
        <v>0</v>
      </c>
      <c r="BA10" t="s">
        <v>100</v>
      </c>
      <c r="BB10" t="s">
        <v>100</v>
      </c>
      <c r="BC10" t="s">
        <v>744</v>
      </c>
      <c r="BD10" t="s">
        <v>192</v>
      </c>
      <c r="BE10" t="s">
        <v>90</v>
      </c>
      <c r="BF10">
        <v>75086601</v>
      </c>
      <c r="BG10" t="s">
        <v>90</v>
      </c>
      <c r="BH10" t="s">
        <v>1161</v>
      </c>
      <c r="BI10" t="s">
        <v>1161</v>
      </c>
      <c r="BJ10" t="s">
        <v>1161</v>
      </c>
      <c r="BK10" t="s">
        <v>1723</v>
      </c>
      <c r="BL10" t="s">
        <v>1161</v>
      </c>
      <c r="BM10" t="s">
        <v>1161</v>
      </c>
      <c r="BN10" t="s">
        <v>1325</v>
      </c>
      <c r="BO10">
        <v>704659911</v>
      </c>
      <c r="BR10">
        <v>704002195</v>
      </c>
      <c r="BS10" t="s">
        <v>1725</v>
      </c>
    </row>
    <row r="11" spans="1:73" ht="26" customHeight="1" x14ac:dyDescent="0.2">
      <c r="A11" s="18" t="s">
        <v>1726</v>
      </c>
      <c r="B11" s="3">
        <v>890801052</v>
      </c>
      <c r="C11" t="s">
        <v>73</v>
      </c>
      <c r="D11" t="s">
        <v>90</v>
      </c>
      <c r="E11" t="s">
        <v>1235</v>
      </c>
      <c r="F11" s="18" t="s">
        <v>76</v>
      </c>
      <c r="G11" t="s">
        <v>1249</v>
      </c>
      <c r="H11" t="s">
        <v>78</v>
      </c>
      <c r="I11" t="s">
        <v>1177</v>
      </c>
      <c r="J11" t="s">
        <v>1727</v>
      </c>
      <c r="K11" t="s">
        <v>1728</v>
      </c>
      <c r="L11" t="s">
        <v>1728</v>
      </c>
      <c r="M11" t="s">
        <v>106</v>
      </c>
      <c r="N11" t="s">
        <v>141</v>
      </c>
      <c r="O11" t="s">
        <v>1729</v>
      </c>
      <c r="P11" t="s">
        <v>85</v>
      </c>
      <c r="Q11" t="s">
        <v>86</v>
      </c>
      <c r="R11" t="s">
        <v>87</v>
      </c>
      <c r="S11" t="s">
        <v>1730</v>
      </c>
      <c r="T11" t="s">
        <v>1731</v>
      </c>
      <c r="U11" t="s">
        <v>1304</v>
      </c>
      <c r="X11" t="s">
        <v>1732</v>
      </c>
      <c r="Y11" t="s">
        <v>153</v>
      </c>
      <c r="Z11">
        <v>900956821</v>
      </c>
      <c r="AA11" t="s">
        <v>741</v>
      </c>
      <c r="AB11" t="s">
        <v>93</v>
      </c>
      <c r="AC11" t="s">
        <v>93</v>
      </c>
      <c r="AD11" t="s">
        <v>93</v>
      </c>
      <c r="AE11" t="s">
        <v>93</v>
      </c>
      <c r="AF11" t="s">
        <v>93</v>
      </c>
      <c r="AG11" t="s">
        <v>93</v>
      </c>
      <c r="AH11" t="s">
        <v>93</v>
      </c>
      <c r="AI11" t="s">
        <v>1436</v>
      </c>
      <c r="AJ11" t="s">
        <v>1161</v>
      </c>
      <c r="AK11" t="s">
        <v>1161</v>
      </c>
      <c r="AL11" t="s">
        <v>1436</v>
      </c>
      <c r="AM11" t="s">
        <v>1161</v>
      </c>
      <c r="AN11" t="s">
        <v>1161</v>
      </c>
      <c r="AO11" t="s">
        <v>1161</v>
      </c>
      <c r="AP11" t="s">
        <v>1436</v>
      </c>
      <c r="AQ11" t="s">
        <v>95</v>
      </c>
      <c r="AR11">
        <v>2020003170058</v>
      </c>
      <c r="AS11">
        <v>2020</v>
      </c>
      <c r="AT11" t="s">
        <v>1733</v>
      </c>
      <c r="AU11">
        <v>0</v>
      </c>
      <c r="AV11" t="s">
        <v>93</v>
      </c>
      <c r="AW11" t="s">
        <v>1734</v>
      </c>
      <c r="AX11" t="s">
        <v>98</v>
      </c>
      <c r="AY11" t="s">
        <v>99</v>
      </c>
      <c r="AZ11">
        <v>0</v>
      </c>
      <c r="BA11" t="s">
        <v>100</v>
      </c>
      <c r="BB11" t="s">
        <v>100</v>
      </c>
      <c r="BC11" t="s">
        <v>744</v>
      </c>
      <c r="BD11" t="s">
        <v>192</v>
      </c>
      <c r="BE11" t="s">
        <v>90</v>
      </c>
      <c r="BF11">
        <v>75086601</v>
      </c>
      <c r="BG11" t="s">
        <v>90</v>
      </c>
      <c r="BH11" t="s">
        <v>1161</v>
      </c>
      <c r="BI11" t="s">
        <v>1161</v>
      </c>
      <c r="BJ11" t="s">
        <v>1161</v>
      </c>
      <c r="BK11" t="s">
        <v>1436</v>
      </c>
      <c r="BL11" t="s">
        <v>1161</v>
      </c>
      <c r="BM11" t="s">
        <v>1161</v>
      </c>
      <c r="BN11" t="s">
        <v>1735</v>
      </c>
      <c r="BO11">
        <v>700613011</v>
      </c>
      <c r="BR11">
        <v>704002195</v>
      </c>
      <c r="BS11" t="s">
        <v>1729</v>
      </c>
    </row>
    <row r="12" spans="1:73" ht="43" customHeight="1" x14ac:dyDescent="0.2">
      <c r="A12" s="18" t="s">
        <v>71</v>
      </c>
      <c r="B12" s="3">
        <v>800250029</v>
      </c>
      <c r="C12" t="s">
        <v>73</v>
      </c>
      <c r="D12" t="s">
        <v>74</v>
      </c>
      <c r="E12" t="s">
        <v>1158</v>
      </c>
      <c r="F12" s="18" t="s">
        <v>76</v>
      </c>
      <c r="G12" t="s">
        <v>77</v>
      </c>
      <c r="H12" t="s">
        <v>78</v>
      </c>
      <c r="I12" t="s">
        <v>79</v>
      </c>
      <c r="J12" t="s">
        <v>737</v>
      </c>
      <c r="K12" t="s">
        <v>738</v>
      </c>
      <c r="L12" t="s">
        <v>738</v>
      </c>
      <c r="M12" t="s">
        <v>106</v>
      </c>
      <c r="N12" t="s">
        <v>149</v>
      </c>
      <c r="O12" t="s">
        <v>739</v>
      </c>
      <c r="P12" t="s">
        <v>85</v>
      </c>
      <c r="Q12" t="s">
        <v>86</v>
      </c>
      <c r="R12" t="s">
        <v>87</v>
      </c>
      <c r="S12" s="1">
        <v>44875</v>
      </c>
      <c r="T12" s="1">
        <v>44875</v>
      </c>
      <c r="U12" t="s">
        <v>740</v>
      </c>
      <c r="X12" t="s">
        <v>90</v>
      </c>
      <c r="Y12" t="s">
        <v>153</v>
      </c>
      <c r="Z12">
        <v>900956821</v>
      </c>
      <c r="AA12" t="s">
        <v>741</v>
      </c>
      <c r="AB12" t="s">
        <v>93</v>
      </c>
      <c r="AC12" t="s">
        <v>93</v>
      </c>
      <c r="AD12" t="s">
        <v>93</v>
      </c>
      <c r="AE12" t="s">
        <v>93</v>
      </c>
      <c r="AF12" t="s">
        <v>93</v>
      </c>
      <c r="AG12" t="s">
        <v>93</v>
      </c>
      <c r="AH12" t="s">
        <v>93</v>
      </c>
      <c r="AI12" t="s">
        <v>1736</v>
      </c>
      <c r="AJ12" t="s">
        <v>1161</v>
      </c>
      <c r="AK12" t="s">
        <v>1161</v>
      </c>
      <c r="AL12" t="s">
        <v>1736</v>
      </c>
      <c r="AM12" t="s">
        <v>1161</v>
      </c>
      <c r="AN12" t="s">
        <v>1161</v>
      </c>
      <c r="AO12" t="s">
        <v>1161</v>
      </c>
      <c r="AP12" t="s">
        <v>1736</v>
      </c>
      <c r="AQ12" t="s">
        <v>95</v>
      </c>
      <c r="AR12" t="s">
        <v>90</v>
      </c>
      <c r="AS12" t="s">
        <v>96</v>
      </c>
      <c r="AT12" t="s">
        <v>1736</v>
      </c>
      <c r="AU12">
        <v>0</v>
      </c>
      <c r="AV12" t="s">
        <v>93</v>
      </c>
      <c r="AW12" t="s">
        <v>743</v>
      </c>
      <c r="AX12" t="s">
        <v>98</v>
      </c>
      <c r="AY12" t="s">
        <v>99</v>
      </c>
      <c r="AZ12">
        <v>0</v>
      </c>
      <c r="BA12" t="s">
        <v>100</v>
      </c>
      <c r="BB12" t="s">
        <v>100</v>
      </c>
      <c r="BC12" t="s">
        <v>744</v>
      </c>
      <c r="BD12" t="s">
        <v>192</v>
      </c>
      <c r="BE12" t="s">
        <v>90</v>
      </c>
      <c r="BF12">
        <v>75086601</v>
      </c>
      <c r="BG12" t="s">
        <v>90</v>
      </c>
      <c r="BH12" t="s">
        <v>1161</v>
      </c>
      <c r="BI12" t="s">
        <v>1161</v>
      </c>
      <c r="BJ12" t="s">
        <v>1161</v>
      </c>
      <c r="BK12" t="s">
        <v>1736</v>
      </c>
      <c r="BL12" t="s">
        <v>1161</v>
      </c>
      <c r="BM12" t="s">
        <v>1161</v>
      </c>
      <c r="BN12" t="s">
        <v>1737</v>
      </c>
      <c r="BO12">
        <v>704659911</v>
      </c>
      <c r="BR12">
        <v>704002195</v>
      </c>
      <c r="BS12" t="s">
        <v>1738</v>
      </c>
    </row>
    <row r="14" spans="1:73" x14ac:dyDescent="0.2">
      <c r="A14" s="137" t="s">
        <v>71</v>
      </c>
      <c r="B14" s="137"/>
      <c r="C14" s="137"/>
      <c r="D14" s="137"/>
    </row>
    <row r="15" spans="1:73" ht="16" x14ac:dyDescent="0.2">
      <c r="A15" t="s">
        <v>71</v>
      </c>
      <c r="B15" s="3">
        <v>800250029</v>
      </c>
      <c r="C15" t="s">
        <v>73</v>
      </c>
      <c r="D15" t="s">
        <v>74</v>
      </c>
      <c r="E15" t="s">
        <v>1158</v>
      </c>
      <c r="F15" s="18" t="s">
        <v>76</v>
      </c>
      <c r="G15" t="s">
        <v>77</v>
      </c>
      <c r="H15" t="s">
        <v>78</v>
      </c>
      <c r="I15" t="s">
        <v>79</v>
      </c>
      <c r="J15" t="s">
        <v>1702</v>
      </c>
      <c r="K15" t="s">
        <v>1703</v>
      </c>
      <c r="L15" t="s">
        <v>1703</v>
      </c>
      <c r="M15" t="s">
        <v>106</v>
      </c>
      <c r="N15" t="s">
        <v>149</v>
      </c>
      <c r="O15" t="s">
        <v>1704</v>
      </c>
      <c r="P15" t="s">
        <v>85</v>
      </c>
      <c r="Q15" t="s">
        <v>86</v>
      </c>
      <c r="R15" t="s">
        <v>87</v>
      </c>
      <c r="S15" t="s">
        <v>1705</v>
      </c>
      <c r="T15" t="s">
        <v>1705</v>
      </c>
      <c r="U15" s="1">
        <v>44593</v>
      </c>
      <c r="X15" t="s">
        <v>90</v>
      </c>
      <c r="Y15" t="s">
        <v>153</v>
      </c>
      <c r="Z15">
        <v>900956821</v>
      </c>
      <c r="AA15" t="s">
        <v>741</v>
      </c>
      <c r="AB15" t="s">
        <v>93</v>
      </c>
      <c r="AC15" t="s">
        <v>93</v>
      </c>
      <c r="AD15" t="s">
        <v>93</v>
      </c>
      <c r="AE15" t="s">
        <v>93</v>
      </c>
      <c r="AF15" t="s">
        <v>93</v>
      </c>
      <c r="AG15" t="s">
        <v>93</v>
      </c>
      <c r="AH15" t="s">
        <v>93</v>
      </c>
      <c r="AI15" s="30">
        <v>169999999</v>
      </c>
      <c r="AJ15" t="s">
        <v>1161</v>
      </c>
      <c r="AK15" t="s">
        <v>1161</v>
      </c>
      <c r="AL15" t="s">
        <v>1706</v>
      </c>
      <c r="AM15" t="s">
        <v>1161</v>
      </c>
      <c r="AN15" t="s">
        <v>1161</v>
      </c>
      <c r="AO15" t="s">
        <v>1161</v>
      </c>
      <c r="AP15" t="s">
        <v>1706</v>
      </c>
      <c r="AQ15" t="s">
        <v>95</v>
      </c>
      <c r="AR15">
        <v>2020170010052</v>
      </c>
      <c r="AS15">
        <v>2021</v>
      </c>
      <c r="AT15" t="s">
        <v>1707</v>
      </c>
      <c r="AU15" s="3">
        <v>8744853</v>
      </c>
      <c r="AV15" t="s">
        <v>93</v>
      </c>
      <c r="AW15" t="s">
        <v>1708</v>
      </c>
      <c r="AX15" t="s">
        <v>98</v>
      </c>
      <c r="AY15" t="s">
        <v>99</v>
      </c>
      <c r="AZ15">
        <v>0</v>
      </c>
      <c r="BA15" t="s">
        <v>100</v>
      </c>
      <c r="BB15" t="s">
        <v>100</v>
      </c>
      <c r="BC15" t="s">
        <v>744</v>
      </c>
      <c r="BD15" t="s">
        <v>192</v>
      </c>
      <c r="BE15" t="s">
        <v>90</v>
      </c>
      <c r="BF15">
        <v>75086601</v>
      </c>
      <c r="BG15" t="s">
        <v>90</v>
      </c>
      <c r="BH15" t="s">
        <v>1161</v>
      </c>
      <c r="BI15" t="s">
        <v>1161</v>
      </c>
      <c r="BJ15" t="s">
        <v>1161</v>
      </c>
      <c r="BK15" t="s">
        <v>1706</v>
      </c>
      <c r="BL15" t="s">
        <v>1161</v>
      </c>
      <c r="BM15" t="s">
        <v>1161</v>
      </c>
      <c r="BN15" t="s">
        <v>1709</v>
      </c>
      <c r="BO15">
        <v>704659911</v>
      </c>
      <c r="BR15">
        <v>704002195</v>
      </c>
      <c r="BS15" t="s">
        <v>1710</v>
      </c>
    </row>
    <row r="16" spans="1:73" ht="16" x14ac:dyDescent="0.2">
      <c r="A16" t="s">
        <v>71</v>
      </c>
      <c r="B16" s="3">
        <v>800250029</v>
      </c>
      <c r="C16" t="s">
        <v>73</v>
      </c>
      <c r="D16" t="s">
        <v>74</v>
      </c>
      <c r="E16" t="s">
        <v>1158</v>
      </c>
      <c r="F16" s="18" t="s">
        <v>76</v>
      </c>
      <c r="G16" t="s">
        <v>77</v>
      </c>
      <c r="H16" t="s">
        <v>78</v>
      </c>
      <c r="I16" t="s">
        <v>79</v>
      </c>
      <c r="J16" t="s">
        <v>1711</v>
      </c>
      <c r="K16" t="s">
        <v>1712</v>
      </c>
      <c r="L16" t="s">
        <v>1712</v>
      </c>
      <c r="M16" t="s">
        <v>106</v>
      </c>
      <c r="N16" t="s">
        <v>149</v>
      </c>
      <c r="O16" t="s">
        <v>1713</v>
      </c>
      <c r="P16" t="s">
        <v>85</v>
      </c>
      <c r="Q16" t="s">
        <v>86</v>
      </c>
      <c r="R16" t="s">
        <v>87</v>
      </c>
      <c r="S16" s="1">
        <v>44682</v>
      </c>
      <c r="T16" s="1">
        <v>44682</v>
      </c>
      <c r="U16" t="s">
        <v>1714</v>
      </c>
      <c r="X16" t="s">
        <v>90</v>
      </c>
      <c r="Y16" t="s">
        <v>153</v>
      </c>
      <c r="Z16">
        <v>900956821</v>
      </c>
      <c r="AA16" t="s">
        <v>741</v>
      </c>
      <c r="AB16" t="s">
        <v>93</v>
      </c>
      <c r="AC16" t="s">
        <v>93</v>
      </c>
      <c r="AD16" t="s">
        <v>93</v>
      </c>
      <c r="AE16" t="s">
        <v>93</v>
      </c>
      <c r="AF16" t="s">
        <v>93</v>
      </c>
      <c r="AG16" t="s">
        <v>93</v>
      </c>
      <c r="AH16" t="s">
        <v>93</v>
      </c>
      <c r="AI16" s="30">
        <v>160000000</v>
      </c>
      <c r="AJ16" t="s">
        <v>1161</v>
      </c>
      <c r="AK16" t="s">
        <v>1161</v>
      </c>
      <c r="AL16" t="s">
        <v>1715</v>
      </c>
      <c r="AM16" t="s">
        <v>1161</v>
      </c>
      <c r="AN16" t="s">
        <v>1161</v>
      </c>
      <c r="AO16" t="s">
        <v>1161</v>
      </c>
      <c r="AP16" t="s">
        <v>1715</v>
      </c>
      <c r="AQ16" t="s">
        <v>95</v>
      </c>
      <c r="AR16">
        <v>2020170010052</v>
      </c>
      <c r="AS16">
        <v>2022</v>
      </c>
      <c r="AT16" t="s">
        <v>1715</v>
      </c>
      <c r="AU16">
        <v>0</v>
      </c>
      <c r="AV16" t="s">
        <v>93</v>
      </c>
      <c r="AW16" t="s">
        <v>1716</v>
      </c>
      <c r="AX16" t="s">
        <v>98</v>
      </c>
      <c r="AY16" t="s">
        <v>99</v>
      </c>
      <c r="AZ16">
        <v>0</v>
      </c>
      <c r="BA16" t="s">
        <v>100</v>
      </c>
      <c r="BB16" t="s">
        <v>100</v>
      </c>
      <c r="BC16" t="s">
        <v>744</v>
      </c>
      <c r="BD16" t="s">
        <v>192</v>
      </c>
      <c r="BE16" t="s">
        <v>90</v>
      </c>
      <c r="BF16">
        <v>75086601</v>
      </c>
      <c r="BG16" t="s">
        <v>90</v>
      </c>
      <c r="BH16" t="s">
        <v>1161</v>
      </c>
      <c r="BI16" t="s">
        <v>1161</v>
      </c>
      <c r="BJ16" t="s">
        <v>1161</v>
      </c>
      <c r="BK16" t="s">
        <v>1715</v>
      </c>
      <c r="BL16" t="s">
        <v>1161</v>
      </c>
      <c r="BM16" t="s">
        <v>1161</v>
      </c>
      <c r="BN16" t="s">
        <v>1717</v>
      </c>
      <c r="BO16">
        <v>704659911</v>
      </c>
      <c r="BR16">
        <v>704002195</v>
      </c>
      <c r="BS16" t="s">
        <v>1713</v>
      </c>
    </row>
    <row r="17" spans="1:71" ht="16" x14ac:dyDescent="0.2">
      <c r="A17" t="s">
        <v>71</v>
      </c>
      <c r="B17" s="3">
        <v>800250029</v>
      </c>
      <c r="C17" t="s">
        <v>73</v>
      </c>
      <c r="D17" t="s">
        <v>74</v>
      </c>
      <c r="E17" t="s">
        <v>1158</v>
      </c>
      <c r="F17" s="18" t="s">
        <v>76</v>
      </c>
      <c r="G17" t="s">
        <v>77</v>
      </c>
      <c r="H17" t="s">
        <v>78</v>
      </c>
      <c r="I17" t="s">
        <v>79</v>
      </c>
      <c r="J17" t="s">
        <v>1718</v>
      </c>
      <c r="K17" t="s">
        <v>1719</v>
      </c>
      <c r="L17" t="s">
        <v>1719</v>
      </c>
      <c r="M17" t="s">
        <v>82</v>
      </c>
      <c r="N17" t="s">
        <v>149</v>
      </c>
      <c r="O17" t="s">
        <v>1720</v>
      </c>
      <c r="P17" t="s">
        <v>85</v>
      </c>
      <c r="Q17" t="s">
        <v>86</v>
      </c>
      <c r="R17" t="s">
        <v>87</v>
      </c>
      <c r="S17" t="s">
        <v>1721</v>
      </c>
      <c r="T17" t="s">
        <v>1721</v>
      </c>
      <c r="U17" t="s">
        <v>1722</v>
      </c>
      <c r="X17" t="s">
        <v>90</v>
      </c>
      <c r="Y17" t="s">
        <v>153</v>
      </c>
      <c r="Z17">
        <v>900956821</v>
      </c>
      <c r="AA17" t="s">
        <v>741</v>
      </c>
      <c r="AB17" t="s">
        <v>93</v>
      </c>
      <c r="AC17" t="s">
        <v>93</v>
      </c>
      <c r="AD17" t="s">
        <v>93</v>
      </c>
      <c r="AE17" t="s">
        <v>93</v>
      </c>
      <c r="AF17" t="s">
        <v>93</v>
      </c>
      <c r="AG17" t="s">
        <v>93</v>
      </c>
      <c r="AH17" t="s">
        <v>93</v>
      </c>
      <c r="AI17" s="30">
        <v>447086734</v>
      </c>
      <c r="AJ17" t="s">
        <v>1161</v>
      </c>
      <c r="AK17" t="s">
        <v>1161</v>
      </c>
      <c r="AL17" t="s">
        <v>1723</v>
      </c>
      <c r="AM17" t="s">
        <v>1161</v>
      </c>
      <c r="AN17" t="s">
        <v>1161</v>
      </c>
      <c r="AO17" t="s">
        <v>1161</v>
      </c>
      <c r="AP17" t="s">
        <v>1723</v>
      </c>
      <c r="AQ17" t="s">
        <v>95</v>
      </c>
      <c r="AR17">
        <v>2020170010052</v>
      </c>
      <c r="AS17">
        <v>2022</v>
      </c>
      <c r="AT17" t="s">
        <v>1723</v>
      </c>
      <c r="AU17">
        <v>0</v>
      </c>
      <c r="AV17" t="s">
        <v>93</v>
      </c>
      <c r="AW17" t="s">
        <v>1724</v>
      </c>
      <c r="AX17" t="s">
        <v>98</v>
      </c>
      <c r="AY17" t="s">
        <v>99</v>
      </c>
      <c r="AZ17">
        <v>0</v>
      </c>
      <c r="BA17" t="s">
        <v>100</v>
      </c>
      <c r="BB17" t="s">
        <v>100</v>
      </c>
      <c r="BC17" t="s">
        <v>744</v>
      </c>
      <c r="BD17" t="s">
        <v>192</v>
      </c>
      <c r="BE17" t="s">
        <v>90</v>
      </c>
      <c r="BF17">
        <v>75086601</v>
      </c>
      <c r="BG17" t="s">
        <v>90</v>
      </c>
      <c r="BH17" t="s">
        <v>1161</v>
      </c>
      <c r="BI17" t="s">
        <v>1161</v>
      </c>
      <c r="BJ17" t="s">
        <v>1161</v>
      </c>
      <c r="BK17" t="s">
        <v>1723</v>
      </c>
      <c r="BL17" t="s">
        <v>1161</v>
      </c>
      <c r="BM17" t="s">
        <v>1161</v>
      </c>
      <c r="BN17" t="s">
        <v>1325</v>
      </c>
      <c r="BO17">
        <v>704659911</v>
      </c>
      <c r="BR17">
        <v>704002195</v>
      </c>
      <c r="BS17" t="s">
        <v>1725</v>
      </c>
    </row>
    <row r="18" spans="1:71" ht="16" x14ac:dyDescent="0.2">
      <c r="A18" t="s">
        <v>71</v>
      </c>
      <c r="B18" s="3">
        <v>800250029</v>
      </c>
      <c r="C18" t="s">
        <v>73</v>
      </c>
      <c r="D18" t="s">
        <v>74</v>
      </c>
      <c r="E18" t="s">
        <v>1158</v>
      </c>
      <c r="F18" s="18" t="s">
        <v>76</v>
      </c>
      <c r="G18" t="s">
        <v>77</v>
      </c>
      <c r="H18" t="s">
        <v>78</v>
      </c>
      <c r="I18" t="s">
        <v>79</v>
      </c>
      <c r="J18" t="s">
        <v>737</v>
      </c>
      <c r="K18" t="s">
        <v>738</v>
      </c>
      <c r="L18" t="s">
        <v>738</v>
      </c>
      <c r="M18" t="s">
        <v>106</v>
      </c>
      <c r="N18" t="s">
        <v>149</v>
      </c>
      <c r="O18" t="s">
        <v>739</v>
      </c>
      <c r="P18" t="s">
        <v>85</v>
      </c>
      <c r="Q18" t="s">
        <v>86</v>
      </c>
      <c r="R18" t="s">
        <v>87</v>
      </c>
      <c r="S18" s="1">
        <v>44875</v>
      </c>
      <c r="T18" s="1">
        <v>44875</v>
      </c>
      <c r="U18" t="s">
        <v>740</v>
      </c>
      <c r="X18" t="s">
        <v>90</v>
      </c>
      <c r="Y18" t="s">
        <v>153</v>
      </c>
      <c r="Z18">
        <v>900956821</v>
      </c>
      <c r="AA18" t="s">
        <v>741</v>
      </c>
      <c r="AB18" t="s">
        <v>93</v>
      </c>
      <c r="AC18" t="s">
        <v>93</v>
      </c>
      <c r="AD18" t="s">
        <v>93</v>
      </c>
      <c r="AE18" t="s">
        <v>93</v>
      </c>
      <c r="AF18" t="s">
        <v>93</v>
      </c>
      <c r="AG18" t="s">
        <v>93</v>
      </c>
      <c r="AH18" t="s">
        <v>93</v>
      </c>
      <c r="AI18" s="30">
        <v>262000000</v>
      </c>
      <c r="AJ18" t="s">
        <v>1161</v>
      </c>
      <c r="AK18" t="s">
        <v>1161</v>
      </c>
      <c r="AL18" t="s">
        <v>1736</v>
      </c>
      <c r="AM18" t="s">
        <v>1161</v>
      </c>
      <c r="AN18" t="s">
        <v>1161</v>
      </c>
      <c r="AO18" t="s">
        <v>1161</v>
      </c>
      <c r="AP18" t="s">
        <v>1736</v>
      </c>
      <c r="AQ18" t="s">
        <v>95</v>
      </c>
      <c r="AR18" t="s">
        <v>90</v>
      </c>
      <c r="AS18" t="s">
        <v>96</v>
      </c>
      <c r="AT18" t="s">
        <v>1736</v>
      </c>
      <c r="AU18">
        <v>0</v>
      </c>
      <c r="AV18" t="s">
        <v>93</v>
      </c>
      <c r="AW18" t="s">
        <v>743</v>
      </c>
      <c r="AX18" t="s">
        <v>98</v>
      </c>
      <c r="AY18" t="s">
        <v>99</v>
      </c>
      <c r="AZ18">
        <v>0</v>
      </c>
      <c r="BA18" t="s">
        <v>100</v>
      </c>
      <c r="BB18" t="s">
        <v>100</v>
      </c>
      <c r="BC18" t="s">
        <v>744</v>
      </c>
      <c r="BD18" t="s">
        <v>192</v>
      </c>
      <c r="BE18" t="s">
        <v>90</v>
      </c>
      <c r="BF18">
        <v>75086601</v>
      </c>
      <c r="BG18" t="s">
        <v>90</v>
      </c>
      <c r="BH18" t="s">
        <v>1161</v>
      </c>
      <c r="BI18" t="s">
        <v>1161</v>
      </c>
      <c r="BJ18" t="s">
        <v>1161</v>
      </c>
      <c r="BK18" t="s">
        <v>1736</v>
      </c>
      <c r="BL18" t="s">
        <v>1161</v>
      </c>
      <c r="BM18" t="s">
        <v>1161</v>
      </c>
      <c r="BN18" t="s">
        <v>1737</v>
      </c>
      <c r="BO18">
        <v>704659911</v>
      </c>
      <c r="BR18">
        <v>704002195</v>
      </c>
      <c r="BS18" t="s">
        <v>1738</v>
      </c>
    </row>
    <row r="19" spans="1:71" ht="16" x14ac:dyDescent="0.2">
      <c r="A19" t="s">
        <v>71</v>
      </c>
      <c r="B19" t="s">
        <v>72</v>
      </c>
      <c r="C19" t="s">
        <v>73</v>
      </c>
      <c r="D19" t="s">
        <v>74</v>
      </c>
      <c r="E19" t="s">
        <v>75</v>
      </c>
      <c r="F19" s="18" t="s">
        <v>76</v>
      </c>
      <c r="G19" t="s">
        <v>77</v>
      </c>
      <c r="H19" t="s">
        <v>78</v>
      </c>
      <c r="I19" t="s">
        <v>79</v>
      </c>
      <c r="J19" t="s">
        <v>737</v>
      </c>
      <c r="K19" t="s">
        <v>738</v>
      </c>
      <c r="L19" t="s">
        <v>738</v>
      </c>
      <c r="M19" t="s">
        <v>106</v>
      </c>
      <c r="N19" t="s">
        <v>149</v>
      </c>
      <c r="O19" t="s">
        <v>739</v>
      </c>
      <c r="P19" t="s">
        <v>85</v>
      </c>
      <c r="Q19" t="s">
        <v>86</v>
      </c>
      <c r="R19" t="s">
        <v>87</v>
      </c>
      <c r="S19" s="1">
        <v>44875</v>
      </c>
      <c r="T19" s="1">
        <v>44875</v>
      </c>
      <c r="U19" t="s">
        <v>740</v>
      </c>
      <c r="X19" t="s">
        <v>90</v>
      </c>
      <c r="Y19" t="s">
        <v>153</v>
      </c>
      <c r="Z19">
        <v>900956821</v>
      </c>
      <c r="AA19" t="s">
        <v>741</v>
      </c>
      <c r="AB19" t="s">
        <v>93</v>
      </c>
      <c r="AC19" t="s">
        <v>93</v>
      </c>
      <c r="AD19" t="s">
        <v>93</v>
      </c>
      <c r="AE19" t="s">
        <v>93</v>
      </c>
      <c r="AF19" t="s">
        <v>93</v>
      </c>
      <c r="AG19" t="s">
        <v>93</v>
      </c>
      <c r="AH19" t="s">
        <v>93</v>
      </c>
      <c r="AI19" s="30">
        <v>262000000</v>
      </c>
      <c r="AJ19">
        <v>0</v>
      </c>
      <c r="AK19">
        <v>0</v>
      </c>
      <c r="AL19" t="s">
        <v>742</v>
      </c>
      <c r="AM19">
        <v>0</v>
      </c>
      <c r="AN19">
        <v>0</v>
      </c>
      <c r="AO19">
        <v>0</v>
      </c>
      <c r="AP19" t="s">
        <v>742</v>
      </c>
      <c r="AQ19" t="s">
        <v>95</v>
      </c>
      <c r="AR19" t="s">
        <v>90</v>
      </c>
      <c r="AS19" t="s">
        <v>96</v>
      </c>
      <c r="AT19" t="s">
        <v>742</v>
      </c>
      <c r="AU19">
        <v>0</v>
      </c>
      <c r="AV19" t="s">
        <v>93</v>
      </c>
      <c r="AW19" t="s">
        <v>743</v>
      </c>
      <c r="AX19" t="s">
        <v>98</v>
      </c>
      <c r="AY19" t="s">
        <v>99</v>
      </c>
      <c r="AZ19">
        <v>0</v>
      </c>
      <c r="BA19" t="s">
        <v>100</v>
      </c>
      <c r="BB19" t="s">
        <v>100</v>
      </c>
      <c r="BC19" t="s">
        <v>744</v>
      </c>
      <c r="BD19" t="s">
        <v>192</v>
      </c>
      <c r="BE19" t="s">
        <v>90</v>
      </c>
      <c r="BF19">
        <v>75086601</v>
      </c>
      <c r="BG19" t="s">
        <v>90</v>
      </c>
      <c r="BH19">
        <v>0</v>
      </c>
      <c r="BI19">
        <v>0</v>
      </c>
      <c r="BJ19">
        <v>0</v>
      </c>
      <c r="BK19" t="s">
        <v>742</v>
      </c>
      <c r="BL19">
        <v>0</v>
      </c>
      <c r="BM19">
        <v>0</v>
      </c>
      <c r="BN19" t="s">
        <v>351</v>
      </c>
      <c r="BO19">
        <v>704659911</v>
      </c>
      <c r="BR19">
        <v>704002195</v>
      </c>
      <c r="BS19" t="s">
        <v>739</v>
      </c>
    </row>
    <row r="21" spans="1:71" x14ac:dyDescent="0.2">
      <c r="AI21" s="64">
        <f>SUM(AI15:AI19)</f>
        <v>1301086733</v>
      </c>
    </row>
  </sheetData>
  <mergeCells count="4">
    <mergeCell ref="A1:E1"/>
    <mergeCell ref="A4:E4"/>
    <mergeCell ref="A7:C7"/>
    <mergeCell ref="A14:D14"/>
  </mergeCell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7D506-8AF5-4839-95DC-2DD21610BB99}">
  <dimension ref="A1:BS279"/>
  <sheetViews>
    <sheetView topLeftCell="W1" workbookViewId="0">
      <selection activeCell="BC272" sqref="BC272"/>
    </sheetView>
  </sheetViews>
  <sheetFormatPr baseColWidth="10" defaultRowHeight="15" x14ac:dyDescent="0.2"/>
  <cols>
    <col min="17" max="17" width="35.5" customWidth="1"/>
    <col min="27" max="27" width="30" customWidth="1"/>
    <col min="35" max="35" width="16.1640625" customWidth="1"/>
  </cols>
  <sheetData>
    <row r="1" spans="1:71" x14ac:dyDescent="0.2">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s="30"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c r="BJ1" t="s">
        <v>61</v>
      </c>
      <c r="BK1" t="s">
        <v>62</v>
      </c>
      <c r="BL1" t="s">
        <v>63</v>
      </c>
      <c r="BM1" t="s">
        <v>64</v>
      </c>
      <c r="BN1" t="s">
        <v>65</v>
      </c>
      <c r="BO1" t="s">
        <v>66</v>
      </c>
      <c r="BP1" t="s">
        <v>67</v>
      </c>
      <c r="BQ1" t="s">
        <v>68</v>
      </c>
      <c r="BR1" t="s">
        <v>69</v>
      </c>
      <c r="BS1" t="s">
        <v>70</v>
      </c>
    </row>
    <row r="2" spans="1:71" x14ac:dyDescent="0.2">
      <c r="A2" t="s">
        <v>71</v>
      </c>
      <c r="B2" t="s">
        <v>72</v>
      </c>
      <c r="C2" t="s">
        <v>73</v>
      </c>
      <c r="D2" t="s">
        <v>74</v>
      </c>
      <c r="E2" t="s">
        <v>75</v>
      </c>
      <c r="F2" t="s">
        <v>76</v>
      </c>
      <c r="G2" t="s">
        <v>77</v>
      </c>
      <c r="H2" t="s">
        <v>78</v>
      </c>
      <c r="I2" t="s">
        <v>79</v>
      </c>
      <c r="J2" t="s">
        <v>640</v>
      </c>
      <c r="K2" t="s">
        <v>641</v>
      </c>
      <c r="L2" t="s">
        <v>641</v>
      </c>
      <c r="M2" t="s">
        <v>82</v>
      </c>
      <c r="N2" t="s">
        <v>642</v>
      </c>
      <c r="O2" t="s">
        <v>643</v>
      </c>
      <c r="P2" t="s">
        <v>85</v>
      </c>
      <c r="Q2" t="s">
        <v>644</v>
      </c>
      <c r="R2" t="s">
        <v>645</v>
      </c>
      <c r="S2" s="1">
        <v>44629</v>
      </c>
      <c r="T2" s="1">
        <v>44629</v>
      </c>
      <c r="U2" t="s">
        <v>646</v>
      </c>
      <c r="X2" t="s">
        <v>90</v>
      </c>
      <c r="Y2" t="s">
        <v>153</v>
      </c>
      <c r="Z2">
        <v>901346888</v>
      </c>
      <c r="AA2" t="s">
        <v>647</v>
      </c>
      <c r="AB2" t="s">
        <v>93</v>
      </c>
      <c r="AC2" t="s">
        <v>124</v>
      </c>
      <c r="AD2" t="s">
        <v>93</v>
      </c>
      <c r="AE2" t="s">
        <v>93</v>
      </c>
      <c r="AF2" t="s">
        <v>93</v>
      </c>
      <c r="AG2" t="s">
        <v>93</v>
      </c>
      <c r="AH2" t="s">
        <v>93</v>
      </c>
      <c r="AI2" s="30">
        <v>28683294</v>
      </c>
      <c r="AJ2">
        <v>0</v>
      </c>
      <c r="AK2">
        <v>0</v>
      </c>
      <c r="AL2" t="s">
        <v>648</v>
      </c>
      <c r="AM2">
        <v>0</v>
      </c>
      <c r="AN2">
        <v>0</v>
      </c>
      <c r="AO2">
        <v>0</v>
      </c>
      <c r="AP2" t="s">
        <v>648</v>
      </c>
      <c r="AQ2" t="s">
        <v>95</v>
      </c>
      <c r="AR2" t="s">
        <v>90</v>
      </c>
      <c r="AS2" t="s">
        <v>96</v>
      </c>
      <c r="AT2" t="s">
        <v>649</v>
      </c>
      <c r="AU2">
        <v>0</v>
      </c>
      <c r="AV2" t="s">
        <v>93</v>
      </c>
      <c r="AW2" t="s">
        <v>650</v>
      </c>
      <c r="AX2" t="s">
        <v>569</v>
      </c>
      <c r="AY2" t="s">
        <v>99</v>
      </c>
      <c r="AZ2">
        <v>7</v>
      </c>
      <c r="BA2" t="s">
        <v>100</v>
      </c>
      <c r="BB2" t="s">
        <v>100</v>
      </c>
      <c r="BC2" t="s">
        <v>2103</v>
      </c>
      <c r="BD2" t="s">
        <v>137</v>
      </c>
      <c r="BE2" t="s">
        <v>90</v>
      </c>
      <c r="BF2">
        <v>5478269</v>
      </c>
      <c r="BG2" t="s">
        <v>90</v>
      </c>
      <c r="BH2">
        <v>0</v>
      </c>
      <c r="BI2">
        <v>0</v>
      </c>
      <c r="BJ2">
        <v>0</v>
      </c>
      <c r="BK2" t="s">
        <v>648</v>
      </c>
      <c r="BL2">
        <v>0</v>
      </c>
      <c r="BM2">
        <v>0</v>
      </c>
      <c r="BN2" t="s">
        <v>277</v>
      </c>
      <c r="BO2">
        <v>704659911</v>
      </c>
      <c r="BR2">
        <v>708266069</v>
      </c>
    </row>
    <row r="3" spans="1:71" x14ac:dyDescent="0.2">
      <c r="A3" t="s">
        <v>71</v>
      </c>
      <c r="B3" t="s">
        <v>72</v>
      </c>
      <c r="C3" t="s">
        <v>73</v>
      </c>
      <c r="D3" t="s">
        <v>74</v>
      </c>
      <c r="E3" t="s">
        <v>75</v>
      </c>
      <c r="F3" t="s">
        <v>76</v>
      </c>
      <c r="G3" t="s">
        <v>77</v>
      </c>
      <c r="H3" t="s">
        <v>78</v>
      </c>
      <c r="I3" t="s">
        <v>79</v>
      </c>
      <c r="J3" t="s">
        <v>2104</v>
      </c>
      <c r="K3" t="s">
        <v>2105</v>
      </c>
      <c r="L3" t="s">
        <v>2105</v>
      </c>
      <c r="M3" t="s">
        <v>106</v>
      </c>
      <c r="N3" t="s">
        <v>1943</v>
      </c>
      <c r="O3" t="s">
        <v>2106</v>
      </c>
      <c r="P3" t="s">
        <v>85</v>
      </c>
      <c r="Q3" t="s">
        <v>86</v>
      </c>
      <c r="R3" t="s">
        <v>87</v>
      </c>
      <c r="S3" t="s">
        <v>2107</v>
      </c>
      <c r="T3" t="s">
        <v>2107</v>
      </c>
      <c r="U3" t="s">
        <v>2108</v>
      </c>
      <c r="X3" t="s">
        <v>90</v>
      </c>
      <c r="Y3" t="s">
        <v>91</v>
      </c>
      <c r="Z3">
        <v>1058819131</v>
      </c>
      <c r="AA3" t="s">
        <v>873</v>
      </c>
      <c r="AB3" t="s">
        <v>93</v>
      </c>
      <c r="AC3" t="s">
        <v>93</v>
      </c>
      <c r="AD3" t="s">
        <v>93</v>
      </c>
      <c r="AE3" t="s">
        <v>93</v>
      </c>
      <c r="AF3" t="s">
        <v>93</v>
      </c>
      <c r="AG3" t="s">
        <v>93</v>
      </c>
      <c r="AH3" t="s">
        <v>93</v>
      </c>
      <c r="AI3" s="30">
        <v>15000000</v>
      </c>
      <c r="AJ3">
        <v>0</v>
      </c>
      <c r="AK3">
        <v>0</v>
      </c>
      <c r="AL3" t="s">
        <v>692</v>
      </c>
      <c r="AM3">
        <v>0</v>
      </c>
      <c r="AN3">
        <v>0</v>
      </c>
      <c r="AO3">
        <v>0</v>
      </c>
      <c r="AP3" t="s">
        <v>692</v>
      </c>
      <c r="AQ3" t="s">
        <v>95</v>
      </c>
      <c r="AR3">
        <v>2020170010052</v>
      </c>
      <c r="AS3">
        <v>2022</v>
      </c>
      <c r="AT3" t="s">
        <v>692</v>
      </c>
      <c r="AU3">
        <v>0</v>
      </c>
      <c r="AV3" t="s">
        <v>93</v>
      </c>
      <c r="AW3" t="s">
        <v>2109</v>
      </c>
      <c r="AX3" t="s">
        <v>98</v>
      </c>
      <c r="AY3" t="s">
        <v>99</v>
      </c>
      <c r="AZ3">
        <v>0</v>
      </c>
      <c r="BA3" t="s">
        <v>100</v>
      </c>
      <c r="BB3" t="s">
        <v>100</v>
      </c>
      <c r="BC3" t="s">
        <v>873</v>
      </c>
      <c r="BD3" t="s">
        <v>115</v>
      </c>
      <c r="BE3" t="s">
        <v>91</v>
      </c>
      <c r="BF3">
        <v>1058819131</v>
      </c>
      <c r="BG3" t="s">
        <v>206</v>
      </c>
      <c r="BH3">
        <v>0</v>
      </c>
      <c r="BI3">
        <v>0</v>
      </c>
      <c r="BJ3">
        <v>0</v>
      </c>
      <c r="BK3" t="s">
        <v>692</v>
      </c>
      <c r="BL3">
        <v>0</v>
      </c>
      <c r="BM3">
        <v>0</v>
      </c>
      <c r="BN3" s="2">
        <v>44569</v>
      </c>
      <c r="BO3">
        <v>704659911</v>
      </c>
      <c r="BR3">
        <v>716073002</v>
      </c>
      <c r="BS3" t="s">
        <v>2110</v>
      </c>
    </row>
    <row r="4" spans="1:71" x14ac:dyDescent="0.2">
      <c r="A4" t="s">
        <v>71</v>
      </c>
      <c r="B4" t="s">
        <v>72</v>
      </c>
      <c r="C4" t="s">
        <v>73</v>
      </c>
      <c r="D4" t="s">
        <v>74</v>
      </c>
      <c r="E4" t="s">
        <v>75</v>
      </c>
      <c r="F4" t="s">
        <v>76</v>
      </c>
      <c r="G4" t="s">
        <v>77</v>
      </c>
      <c r="H4" t="s">
        <v>78</v>
      </c>
      <c r="I4" t="s">
        <v>79</v>
      </c>
      <c r="J4" t="s">
        <v>80</v>
      </c>
      <c r="K4" t="s">
        <v>81</v>
      </c>
      <c r="L4" t="s">
        <v>81</v>
      </c>
      <c r="M4" t="s">
        <v>82</v>
      </c>
      <c r="N4" t="s">
        <v>83</v>
      </c>
      <c r="O4" t="s">
        <v>84</v>
      </c>
      <c r="P4" t="s">
        <v>85</v>
      </c>
      <c r="Q4" t="s">
        <v>86</v>
      </c>
      <c r="R4" t="s">
        <v>87</v>
      </c>
      <c r="S4" t="s">
        <v>88</v>
      </c>
      <c r="T4" t="s">
        <v>88</v>
      </c>
      <c r="U4" t="s">
        <v>89</v>
      </c>
      <c r="X4" t="s">
        <v>90</v>
      </c>
      <c r="Y4" t="s">
        <v>91</v>
      </c>
      <c r="Z4">
        <v>80779037</v>
      </c>
      <c r="AA4" t="s">
        <v>92</v>
      </c>
      <c r="AB4" t="s">
        <v>93</v>
      </c>
      <c r="AC4" t="s">
        <v>93</v>
      </c>
      <c r="AD4" t="s">
        <v>93</v>
      </c>
      <c r="AE4" t="s">
        <v>93</v>
      </c>
      <c r="AF4" t="s">
        <v>93</v>
      </c>
      <c r="AG4" t="s">
        <v>93</v>
      </c>
      <c r="AH4" t="s">
        <v>93</v>
      </c>
      <c r="AI4" s="30">
        <v>8100000</v>
      </c>
      <c r="AJ4">
        <v>0</v>
      </c>
      <c r="AK4">
        <v>0</v>
      </c>
      <c r="AL4" t="s">
        <v>94</v>
      </c>
      <c r="AM4">
        <v>0</v>
      </c>
      <c r="AN4">
        <v>0</v>
      </c>
      <c r="AO4">
        <v>0</v>
      </c>
      <c r="AP4" t="s">
        <v>94</v>
      </c>
      <c r="AQ4" t="s">
        <v>95</v>
      </c>
      <c r="AR4" t="s">
        <v>90</v>
      </c>
      <c r="AS4" t="s">
        <v>96</v>
      </c>
      <c r="AT4" t="s">
        <v>94</v>
      </c>
      <c r="AU4">
        <v>0</v>
      </c>
      <c r="AV4" t="s">
        <v>93</v>
      </c>
      <c r="AW4" t="s">
        <v>97</v>
      </c>
      <c r="AX4" t="s">
        <v>98</v>
      </c>
      <c r="AY4" t="s">
        <v>99</v>
      </c>
      <c r="AZ4">
        <v>30</v>
      </c>
      <c r="BA4" t="s">
        <v>100</v>
      </c>
      <c r="BB4" t="s">
        <v>100</v>
      </c>
      <c r="BC4" t="s">
        <v>92</v>
      </c>
      <c r="BD4" t="s">
        <v>101</v>
      </c>
      <c r="BE4" t="s">
        <v>91</v>
      </c>
      <c r="BF4">
        <v>80779037</v>
      </c>
      <c r="BG4" t="s">
        <v>102</v>
      </c>
      <c r="BH4">
        <v>0</v>
      </c>
      <c r="BI4">
        <v>0</v>
      </c>
      <c r="BJ4">
        <v>0</v>
      </c>
      <c r="BK4" t="s">
        <v>94</v>
      </c>
      <c r="BL4">
        <v>0</v>
      </c>
      <c r="BM4">
        <v>0</v>
      </c>
      <c r="BN4" t="s">
        <v>103</v>
      </c>
      <c r="BO4">
        <v>704659911</v>
      </c>
      <c r="BR4">
        <v>711952168</v>
      </c>
      <c r="BS4" t="s">
        <v>84</v>
      </c>
    </row>
    <row r="5" spans="1:71" x14ac:dyDescent="0.2">
      <c r="A5" t="s">
        <v>71</v>
      </c>
      <c r="B5" t="s">
        <v>72</v>
      </c>
      <c r="C5" t="s">
        <v>73</v>
      </c>
      <c r="D5" t="s">
        <v>74</v>
      </c>
      <c r="E5" t="s">
        <v>75</v>
      </c>
      <c r="F5" t="s">
        <v>76</v>
      </c>
      <c r="G5" t="s">
        <v>77</v>
      </c>
      <c r="H5" t="s">
        <v>78</v>
      </c>
      <c r="I5" t="s">
        <v>79</v>
      </c>
      <c r="J5" t="s">
        <v>2111</v>
      </c>
      <c r="K5" t="s">
        <v>2112</v>
      </c>
      <c r="L5" t="s">
        <v>2112</v>
      </c>
      <c r="M5" t="s">
        <v>82</v>
      </c>
      <c r="N5" t="s">
        <v>452</v>
      </c>
      <c r="O5" t="s">
        <v>2113</v>
      </c>
      <c r="P5" t="s">
        <v>85</v>
      </c>
      <c r="Q5" t="s">
        <v>86</v>
      </c>
      <c r="R5" t="s">
        <v>87</v>
      </c>
      <c r="S5" s="1">
        <v>44563</v>
      </c>
      <c r="T5" s="1">
        <v>44563</v>
      </c>
      <c r="U5" t="s">
        <v>2108</v>
      </c>
      <c r="X5" t="s">
        <v>90</v>
      </c>
      <c r="Y5" t="s">
        <v>91</v>
      </c>
      <c r="Z5">
        <v>1104675028</v>
      </c>
      <c r="AA5" t="s">
        <v>455</v>
      </c>
      <c r="AB5" t="s">
        <v>93</v>
      </c>
      <c r="AC5" t="s">
        <v>93</v>
      </c>
      <c r="AD5" t="s">
        <v>93</v>
      </c>
      <c r="AE5" t="s">
        <v>93</v>
      </c>
      <c r="AF5" t="s">
        <v>93</v>
      </c>
      <c r="AG5" t="s">
        <v>93</v>
      </c>
      <c r="AH5" t="s">
        <v>93</v>
      </c>
      <c r="AI5" s="30">
        <v>10000000</v>
      </c>
      <c r="AJ5">
        <v>0</v>
      </c>
      <c r="AK5">
        <v>0</v>
      </c>
      <c r="AL5" t="s">
        <v>554</v>
      </c>
      <c r="AM5">
        <v>0</v>
      </c>
      <c r="AN5">
        <v>0</v>
      </c>
      <c r="AO5">
        <v>0</v>
      </c>
      <c r="AP5" t="s">
        <v>554</v>
      </c>
      <c r="AQ5" t="s">
        <v>95</v>
      </c>
      <c r="AR5">
        <v>2020170010052</v>
      </c>
      <c r="AS5">
        <v>2022</v>
      </c>
      <c r="AT5" t="s">
        <v>554</v>
      </c>
      <c r="AU5">
        <v>0</v>
      </c>
      <c r="AV5" t="s">
        <v>93</v>
      </c>
      <c r="AW5" t="s">
        <v>2114</v>
      </c>
      <c r="AX5" t="s">
        <v>98</v>
      </c>
      <c r="AY5" t="s">
        <v>99</v>
      </c>
      <c r="AZ5">
        <v>33</v>
      </c>
      <c r="BA5" t="s">
        <v>100</v>
      </c>
      <c r="BB5" t="s">
        <v>100</v>
      </c>
      <c r="BC5" t="s">
        <v>455</v>
      </c>
      <c r="BD5" t="s">
        <v>350</v>
      </c>
      <c r="BE5" t="s">
        <v>91</v>
      </c>
      <c r="BF5">
        <v>1104675028</v>
      </c>
      <c r="BG5" t="s">
        <v>206</v>
      </c>
      <c r="BH5">
        <v>0</v>
      </c>
      <c r="BI5">
        <v>0</v>
      </c>
      <c r="BJ5">
        <v>0</v>
      </c>
      <c r="BK5" t="s">
        <v>554</v>
      </c>
      <c r="BL5">
        <v>0</v>
      </c>
      <c r="BM5">
        <v>0</v>
      </c>
      <c r="BN5" t="s">
        <v>2115</v>
      </c>
      <c r="BO5">
        <v>704659911</v>
      </c>
      <c r="BR5">
        <v>716774864</v>
      </c>
      <c r="BS5" t="s">
        <v>2116</v>
      </c>
    </row>
    <row r="6" spans="1:71" x14ac:dyDescent="0.2">
      <c r="A6" t="s">
        <v>71</v>
      </c>
      <c r="B6" t="s">
        <v>72</v>
      </c>
      <c r="C6" t="s">
        <v>73</v>
      </c>
      <c r="D6" t="s">
        <v>74</v>
      </c>
      <c r="E6" t="s">
        <v>75</v>
      </c>
      <c r="F6" t="s">
        <v>76</v>
      </c>
      <c r="G6" t="s">
        <v>77</v>
      </c>
      <c r="H6" t="s">
        <v>78</v>
      </c>
      <c r="I6" t="s">
        <v>79</v>
      </c>
      <c r="J6" t="s">
        <v>2117</v>
      </c>
      <c r="K6" t="s">
        <v>2118</v>
      </c>
      <c r="L6" t="s">
        <v>2118</v>
      </c>
      <c r="M6" t="s">
        <v>82</v>
      </c>
      <c r="N6" t="s">
        <v>2119</v>
      </c>
      <c r="O6" t="s">
        <v>2120</v>
      </c>
      <c r="P6" t="s">
        <v>85</v>
      </c>
      <c r="Q6" t="s">
        <v>644</v>
      </c>
      <c r="R6" t="s">
        <v>645</v>
      </c>
      <c r="S6" t="s">
        <v>2121</v>
      </c>
      <c r="T6" t="s">
        <v>2121</v>
      </c>
      <c r="U6" t="s">
        <v>2122</v>
      </c>
      <c r="X6" t="s">
        <v>90</v>
      </c>
      <c r="Y6" t="s">
        <v>153</v>
      </c>
      <c r="Z6">
        <v>900576718</v>
      </c>
      <c r="AA6" t="s">
        <v>2123</v>
      </c>
      <c r="AB6" t="s">
        <v>93</v>
      </c>
      <c r="AC6" t="s">
        <v>93</v>
      </c>
      <c r="AD6" t="s">
        <v>93</v>
      </c>
      <c r="AE6" t="s">
        <v>93</v>
      </c>
      <c r="AF6" t="s">
        <v>93</v>
      </c>
      <c r="AG6" t="s">
        <v>93</v>
      </c>
      <c r="AH6" t="s">
        <v>93</v>
      </c>
      <c r="AI6" s="30">
        <v>29053728</v>
      </c>
      <c r="AJ6">
        <v>0</v>
      </c>
      <c r="AK6">
        <v>0</v>
      </c>
      <c r="AL6" t="s">
        <v>2124</v>
      </c>
      <c r="AM6">
        <v>0</v>
      </c>
      <c r="AN6">
        <v>0</v>
      </c>
      <c r="AO6">
        <v>0</v>
      </c>
      <c r="AP6" t="s">
        <v>2124</v>
      </c>
      <c r="AQ6" t="s">
        <v>95</v>
      </c>
      <c r="AR6" t="s">
        <v>90</v>
      </c>
      <c r="AS6">
        <v>2022</v>
      </c>
      <c r="AT6" t="s">
        <v>2124</v>
      </c>
      <c r="AU6">
        <v>0</v>
      </c>
      <c r="AV6" t="s">
        <v>93</v>
      </c>
      <c r="AW6" t="s">
        <v>2125</v>
      </c>
      <c r="AX6" t="s">
        <v>569</v>
      </c>
      <c r="AY6" t="s">
        <v>99</v>
      </c>
      <c r="AZ6">
        <v>31</v>
      </c>
      <c r="BA6" t="s">
        <v>100</v>
      </c>
      <c r="BB6" t="s">
        <v>100</v>
      </c>
      <c r="BC6" t="s">
        <v>2126</v>
      </c>
      <c r="BD6" t="s">
        <v>137</v>
      </c>
      <c r="BE6" t="s">
        <v>90</v>
      </c>
      <c r="BF6">
        <v>75082333</v>
      </c>
      <c r="BG6" t="s">
        <v>90</v>
      </c>
      <c r="BH6">
        <v>0</v>
      </c>
      <c r="BI6">
        <v>0</v>
      </c>
      <c r="BJ6">
        <v>0</v>
      </c>
      <c r="BK6" t="s">
        <v>2124</v>
      </c>
      <c r="BL6">
        <v>0</v>
      </c>
      <c r="BM6">
        <v>0</v>
      </c>
      <c r="BN6" s="2">
        <v>44872</v>
      </c>
      <c r="BO6">
        <v>704659911</v>
      </c>
      <c r="BR6">
        <v>705463636</v>
      </c>
    </row>
    <row r="7" spans="1:71" x14ac:dyDescent="0.2">
      <c r="A7" t="s">
        <v>71</v>
      </c>
      <c r="B7" t="s">
        <v>72</v>
      </c>
      <c r="C7" t="s">
        <v>73</v>
      </c>
      <c r="D7" t="s">
        <v>74</v>
      </c>
      <c r="E7" t="s">
        <v>75</v>
      </c>
      <c r="F7" t="s">
        <v>76</v>
      </c>
      <c r="G7" t="s">
        <v>77</v>
      </c>
      <c r="H7" t="s">
        <v>78</v>
      </c>
      <c r="I7" t="s">
        <v>79</v>
      </c>
      <c r="J7" t="s">
        <v>104</v>
      </c>
      <c r="K7" t="s">
        <v>105</v>
      </c>
      <c r="L7" t="s">
        <v>105</v>
      </c>
      <c r="M7" t="s">
        <v>106</v>
      </c>
      <c r="N7" t="s">
        <v>107</v>
      </c>
      <c r="O7" t="s">
        <v>108</v>
      </c>
      <c r="P7" t="s">
        <v>85</v>
      </c>
      <c r="Q7" t="s">
        <v>86</v>
      </c>
      <c r="R7" t="s">
        <v>87</v>
      </c>
      <c r="S7" t="s">
        <v>109</v>
      </c>
      <c r="T7" t="s">
        <v>109</v>
      </c>
      <c r="U7" s="1">
        <v>44753</v>
      </c>
      <c r="X7" t="s">
        <v>90</v>
      </c>
      <c r="Y7" t="s">
        <v>91</v>
      </c>
      <c r="Z7">
        <v>1053839112</v>
      </c>
      <c r="AA7" t="s">
        <v>110</v>
      </c>
      <c r="AB7" t="s">
        <v>93</v>
      </c>
      <c r="AC7" t="s">
        <v>93</v>
      </c>
      <c r="AD7" t="s">
        <v>93</v>
      </c>
      <c r="AE7" t="s">
        <v>93</v>
      </c>
      <c r="AF7" t="s">
        <v>93</v>
      </c>
      <c r="AG7" t="s">
        <v>93</v>
      </c>
      <c r="AH7" t="s">
        <v>93</v>
      </c>
      <c r="AI7" s="30">
        <v>5170000</v>
      </c>
      <c r="AJ7">
        <v>0</v>
      </c>
      <c r="AK7">
        <v>0</v>
      </c>
      <c r="AL7" t="s">
        <v>111</v>
      </c>
      <c r="AM7">
        <v>0</v>
      </c>
      <c r="AN7">
        <v>0</v>
      </c>
      <c r="AO7">
        <v>0</v>
      </c>
      <c r="AP7" t="s">
        <v>111</v>
      </c>
      <c r="AQ7" t="s">
        <v>95</v>
      </c>
      <c r="AR7" t="s">
        <v>90</v>
      </c>
      <c r="AS7" t="s">
        <v>96</v>
      </c>
      <c r="AT7" t="s">
        <v>112</v>
      </c>
      <c r="AU7">
        <v>0</v>
      </c>
      <c r="AV7" t="s">
        <v>93</v>
      </c>
      <c r="AW7" t="s">
        <v>113</v>
      </c>
      <c r="AX7" t="s">
        <v>98</v>
      </c>
      <c r="AY7" t="s">
        <v>99</v>
      </c>
      <c r="AZ7">
        <v>0</v>
      </c>
      <c r="BA7" t="s">
        <v>100</v>
      </c>
      <c r="BB7" t="s">
        <v>100</v>
      </c>
      <c r="BC7" t="s">
        <v>114</v>
      </c>
      <c r="BD7" t="s">
        <v>115</v>
      </c>
      <c r="BE7" t="s">
        <v>91</v>
      </c>
      <c r="BF7">
        <v>1053839112</v>
      </c>
      <c r="BG7" t="s">
        <v>102</v>
      </c>
      <c r="BH7">
        <v>0</v>
      </c>
      <c r="BI7">
        <v>0</v>
      </c>
      <c r="BJ7">
        <v>0</v>
      </c>
      <c r="BK7" t="s">
        <v>111</v>
      </c>
      <c r="BL7">
        <v>0</v>
      </c>
      <c r="BM7">
        <v>0</v>
      </c>
      <c r="BN7" t="s">
        <v>116</v>
      </c>
      <c r="BO7">
        <v>704659911</v>
      </c>
      <c r="BR7">
        <v>715275111</v>
      </c>
      <c r="BS7" t="s">
        <v>108</v>
      </c>
    </row>
    <row r="8" spans="1:71" x14ac:dyDescent="0.2">
      <c r="A8" t="s">
        <v>71</v>
      </c>
      <c r="B8" t="s">
        <v>72</v>
      </c>
      <c r="C8" t="s">
        <v>73</v>
      </c>
      <c r="D8" t="s">
        <v>74</v>
      </c>
      <c r="E8" t="s">
        <v>75</v>
      </c>
      <c r="F8" t="s">
        <v>76</v>
      </c>
      <c r="G8" t="s">
        <v>77</v>
      </c>
      <c r="H8" t="s">
        <v>78</v>
      </c>
      <c r="I8" t="s">
        <v>79</v>
      </c>
      <c r="J8" t="s">
        <v>2127</v>
      </c>
      <c r="K8" t="s">
        <v>2128</v>
      </c>
      <c r="L8" t="s">
        <v>2128</v>
      </c>
      <c r="M8" t="s">
        <v>106</v>
      </c>
      <c r="N8" t="s">
        <v>914</v>
      </c>
      <c r="O8" t="s">
        <v>2129</v>
      </c>
      <c r="P8" t="s">
        <v>85</v>
      </c>
      <c r="Q8" t="s">
        <v>86</v>
      </c>
      <c r="R8" t="s">
        <v>87</v>
      </c>
      <c r="S8" t="s">
        <v>2130</v>
      </c>
      <c r="T8" t="s">
        <v>2130</v>
      </c>
      <c r="U8" t="s">
        <v>2108</v>
      </c>
      <c r="X8" t="s">
        <v>90</v>
      </c>
      <c r="Y8" t="s">
        <v>91</v>
      </c>
      <c r="Z8">
        <v>1053868103</v>
      </c>
      <c r="AA8" t="s">
        <v>925</v>
      </c>
      <c r="AB8" t="s">
        <v>93</v>
      </c>
      <c r="AC8" t="s">
        <v>93</v>
      </c>
      <c r="AD8" t="s">
        <v>93</v>
      </c>
      <c r="AE8" t="s">
        <v>93</v>
      </c>
      <c r="AF8" t="s">
        <v>93</v>
      </c>
      <c r="AG8" t="s">
        <v>93</v>
      </c>
      <c r="AH8" t="s">
        <v>93</v>
      </c>
      <c r="AI8" s="30">
        <v>12027000</v>
      </c>
      <c r="AJ8">
        <v>0</v>
      </c>
      <c r="AK8">
        <v>0</v>
      </c>
      <c r="AL8" t="s">
        <v>2131</v>
      </c>
      <c r="AM8">
        <v>0</v>
      </c>
      <c r="AN8">
        <v>0</v>
      </c>
      <c r="AO8">
        <v>0</v>
      </c>
      <c r="AP8" t="s">
        <v>2131</v>
      </c>
      <c r="AQ8" t="s">
        <v>95</v>
      </c>
      <c r="AR8">
        <v>2020170010052</v>
      </c>
      <c r="AS8">
        <v>2022</v>
      </c>
      <c r="AT8" t="s">
        <v>2131</v>
      </c>
      <c r="AU8">
        <v>0</v>
      </c>
      <c r="AV8" t="s">
        <v>93</v>
      </c>
      <c r="AW8" t="s">
        <v>2132</v>
      </c>
      <c r="AX8" t="s">
        <v>98</v>
      </c>
      <c r="AY8" t="s">
        <v>99</v>
      </c>
      <c r="AZ8">
        <v>0</v>
      </c>
      <c r="BA8" t="s">
        <v>100</v>
      </c>
      <c r="BB8" t="s">
        <v>100</v>
      </c>
      <c r="BC8" t="s">
        <v>925</v>
      </c>
      <c r="BD8" t="s">
        <v>350</v>
      </c>
      <c r="BE8" t="s">
        <v>91</v>
      </c>
      <c r="BF8">
        <v>1053868103</v>
      </c>
      <c r="BG8" t="s">
        <v>206</v>
      </c>
      <c r="BH8">
        <v>0</v>
      </c>
      <c r="BI8">
        <v>0</v>
      </c>
      <c r="BJ8">
        <v>0</v>
      </c>
      <c r="BK8" t="s">
        <v>2131</v>
      </c>
      <c r="BL8">
        <v>0</v>
      </c>
      <c r="BM8">
        <v>0</v>
      </c>
      <c r="BN8" t="s">
        <v>2133</v>
      </c>
      <c r="BO8">
        <v>704659911</v>
      </c>
      <c r="BR8">
        <v>715591491</v>
      </c>
      <c r="BS8" t="s">
        <v>2134</v>
      </c>
    </row>
    <row r="9" spans="1:71" x14ac:dyDescent="0.2">
      <c r="A9" t="s">
        <v>71</v>
      </c>
      <c r="B9" t="s">
        <v>72</v>
      </c>
      <c r="C9" t="s">
        <v>73</v>
      </c>
      <c r="D9" t="s">
        <v>74</v>
      </c>
      <c r="E9" t="s">
        <v>75</v>
      </c>
      <c r="F9" t="s">
        <v>76</v>
      </c>
      <c r="G9" t="s">
        <v>77</v>
      </c>
      <c r="H9" t="s">
        <v>78</v>
      </c>
      <c r="I9" t="s">
        <v>79</v>
      </c>
      <c r="J9" t="s">
        <v>117</v>
      </c>
      <c r="K9" t="s">
        <v>118</v>
      </c>
      <c r="L9" t="s">
        <v>118</v>
      </c>
      <c r="M9" t="s">
        <v>106</v>
      </c>
      <c r="N9" t="s">
        <v>119</v>
      </c>
      <c r="O9" t="s">
        <v>120</v>
      </c>
      <c r="P9" t="s">
        <v>85</v>
      </c>
      <c r="Q9" t="s">
        <v>86</v>
      </c>
      <c r="R9" t="s">
        <v>87</v>
      </c>
      <c r="S9" t="s">
        <v>121</v>
      </c>
      <c r="T9" t="s">
        <v>121</v>
      </c>
      <c r="U9" t="s">
        <v>122</v>
      </c>
      <c r="X9" t="s">
        <v>90</v>
      </c>
      <c r="Y9" t="s">
        <v>91</v>
      </c>
      <c r="Z9">
        <v>1053795705</v>
      </c>
      <c r="AA9" t="s">
        <v>123</v>
      </c>
      <c r="AB9" t="s">
        <v>93</v>
      </c>
      <c r="AC9" t="s">
        <v>124</v>
      </c>
      <c r="AD9" t="s">
        <v>93</v>
      </c>
      <c r="AE9" t="s">
        <v>93</v>
      </c>
      <c r="AF9" t="s">
        <v>93</v>
      </c>
      <c r="AG9" t="s">
        <v>93</v>
      </c>
      <c r="AH9" t="s">
        <v>93</v>
      </c>
      <c r="AI9" s="30">
        <v>12800000</v>
      </c>
      <c r="AJ9">
        <v>0</v>
      </c>
      <c r="AK9">
        <v>0</v>
      </c>
      <c r="AL9" t="s">
        <v>125</v>
      </c>
      <c r="AM9">
        <v>0</v>
      </c>
      <c r="AN9">
        <v>0</v>
      </c>
      <c r="AO9">
        <v>0</v>
      </c>
      <c r="AP9" t="s">
        <v>125</v>
      </c>
      <c r="AQ9" t="s">
        <v>95</v>
      </c>
      <c r="AR9" t="s">
        <v>90</v>
      </c>
      <c r="AS9" t="s">
        <v>96</v>
      </c>
      <c r="AT9" t="s">
        <v>125</v>
      </c>
      <c r="AU9">
        <v>0</v>
      </c>
      <c r="AV9" t="s">
        <v>93</v>
      </c>
      <c r="AW9" t="s">
        <v>126</v>
      </c>
      <c r="AX9" t="s">
        <v>98</v>
      </c>
      <c r="AY9" t="s">
        <v>99</v>
      </c>
      <c r="AZ9">
        <v>0</v>
      </c>
      <c r="BA9" t="s">
        <v>100</v>
      </c>
      <c r="BB9" t="s">
        <v>100</v>
      </c>
      <c r="BC9" t="s">
        <v>123</v>
      </c>
      <c r="BD9" t="s">
        <v>127</v>
      </c>
      <c r="BE9" t="s">
        <v>90</v>
      </c>
      <c r="BF9">
        <v>1053795705</v>
      </c>
      <c r="BG9" t="s">
        <v>90</v>
      </c>
      <c r="BH9">
        <v>0</v>
      </c>
      <c r="BI9">
        <v>0</v>
      </c>
      <c r="BJ9">
        <v>0</v>
      </c>
      <c r="BK9" t="s">
        <v>125</v>
      </c>
      <c r="BL9">
        <v>0</v>
      </c>
      <c r="BM9">
        <v>0</v>
      </c>
      <c r="BN9" s="2">
        <v>44601</v>
      </c>
      <c r="BO9">
        <v>704659911</v>
      </c>
      <c r="BR9">
        <v>709272959</v>
      </c>
      <c r="BS9" t="s">
        <v>128</v>
      </c>
    </row>
    <row r="10" spans="1:71" x14ac:dyDescent="0.2">
      <c r="A10" t="s">
        <v>71</v>
      </c>
      <c r="B10" t="s">
        <v>72</v>
      </c>
      <c r="C10" t="s">
        <v>73</v>
      </c>
      <c r="D10" t="s">
        <v>74</v>
      </c>
      <c r="E10" t="s">
        <v>75</v>
      </c>
      <c r="F10" t="s">
        <v>76</v>
      </c>
      <c r="G10" t="s">
        <v>77</v>
      </c>
      <c r="H10" t="s">
        <v>78</v>
      </c>
      <c r="I10" t="s">
        <v>79</v>
      </c>
      <c r="J10" t="s">
        <v>129</v>
      </c>
      <c r="K10" t="s">
        <v>130</v>
      </c>
      <c r="L10" t="s">
        <v>130</v>
      </c>
      <c r="M10" t="s">
        <v>106</v>
      </c>
      <c r="N10" t="s">
        <v>107</v>
      </c>
      <c r="O10" t="s">
        <v>131</v>
      </c>
      <c r="P10" t="s">
        <v>85</v>
      </c>
      <c r="Q10" t="s">
        <v>86</v>
      </c>
      <c r="R10" t="s">
        <v>87</v>
      </c>
      <c r="S10" t="s">
        <v>132</v>
      </c>
      <c r="T10" t="s">
        <v>132</v>
      </c>
      <c r="U10" s="1">
        <v>44877</v>
      </c>
      <c r="X10" t="s">
        <v>90</v>
      </c>
      <c r="Y10" t="s">
        <v>91</v>
      </c>
      <c r="Z10">
        <v>1053779811</v>
      </c>
      <c r="AA10" t="s">
        <v>133</v>
      </c>
      <c r="AB10" t="s">
        <v>93</v>
      </c>
      <c r="AC10" t="s">
        <v>93</v>
      </c>
      <c r="AD10" t="s">
        <v>93</v>
      </c>
      <c r="AE10" t="s">
        <v>93</v>
      </c>
      <c r="AF10" t="s">
        <v>93</v>
      </c>
      <c r="AG10" t="s">
        <v>93</v>
      </c>
      <c r="AH10" t="s">
        <v>93</v>
      </c>
      <c r="AI10" s="30">
        <v>5583600</v>
      </c>
      <c r="AJ10">
        <v>0</v>
      </c>
      <c r="AK10">
        <v>0</v>
      </c>
      <c r="AL10" t="s">
        <v>134</v>
      </c>
      <c r="AM10">
        <v>0</v>
      </c>
      <c r="AN10">
        <v>0</v>
      </c>
      <c r="AO10">
        <v>0</v>
      </c>
      <c r="AP10" t="s">
        <v>134</v>
      </c>
      <c r="AQ10" t="s">
        <v>95</v>
      </c>
      <c r="AR10" t="s">
        <v>90</v>
      </c>
      <c r="AS10" t="s">
        <v>96</v>
      </c>
      <c r="AT10" t="s">
        <v>134</v>
      </c>
      <c r="AU10">
        <v>0</v>
      </c>
      <c r="AV10" t="s">
        <v>93</v>
      </c>
      <c r="AW10" t="s">
        <v>135</v>
      </c>
      <c r="AX10" t="s">
        <v>98</v>
      </c>
      <c r="AY10" t="s">
        <v>99</v>
      </c>
      <c r="AZ10">
        <v>0</v>
      </c>
      <c r="BA10" t="s">
        <v>100</v>
      </c>
      <c r="BB10" t="s">
        <v>100</v>
      </c>
      <c r="BC10" t="s">
        <v>136</v>
      </c>
      <c r="BD10" t="s">
        <v>137</v>
      </c>
      <c r="BE10" t="s">
        <v>91</v>
      </c>
      <c r="BF10">
        <v>1053779811</v>
      </c>
      <c r="BG10" t="s">
        <v>102</v>
      </c>
      <c r="BH10">
        <v>0</v>
      </c>
      <c r="BI10">
        <v>0</v>
      </c>
      <c r="BJ10">
        <v>0</v>
      </c>
      <c r="BK10" t="s">
        <v>134</v>
      </c>
      <c r="BL10">
        <v>0</v>
      </c>
      <c r="BM10">
        <v>0</v>
      </c>
      <c r="BN10" t="s">
        <v>138</v>
      </c>
      <c r="BO10">
        <v>704659911</v>
      </c>
      <c r="BR10">
        <v>719022147</v>
      </c>
      <c r="BS10" t="s">
        <v>131</v>
      </c>
    </row>
    <row r="11" spans="1:71" x14ac:dyDescent="0.2">
      <c r="A11" t="s">
        <v>71</v>
      </c>
      <c r="B11" t="s">
        <v>72</v>
      </c>
      <c r="C11" t="s">
        <v>73</v>
      </c>
      <c r="D11" t="s">
        <v>74</v>
      </c>
      <c r="E11" t="s">
        <v>75</v>
      </c>
      <c r="F11" t="s">
        <v>76</v>
      </c>
      <c r="G11" t="s">
        <v>77</v>
      </c>
      <c r="H11" t="s">
        <v>78</v>
      </c>
      <c r="I11" t="s">
        <v>79</v>
      </c>
      <c r="J11" t="s">
        <v>139</v>
      </c>
      <c r="K11" t="s">
        <v>140</v>
      </c>
      <c r="L11" t="s">
        <v>140</v>
      </c>
      <c r="M11" t="s">
        <v>106</v>
      </c>
      <c r="N11" t="s">
        <v>141</v>
      </c>
      <c r="O11" t="s">
        <v>142</v>
      </c>
      <c r="P11" t="s">
        <v>85</v>
      </c>
      <c r="Q11" t="s">
        <v>86</v>
      </c>
      <c r="R11" t="s">
        <v>87</v>
      </c>
      <c r="S11" s="1">
        <v>44570</v>
      </c>
      <c r="T11" s="1">
        <v>44570</v>
      </c>
      <c r="U11" s="1">
        <v>44572</v>
      </c>
      <c r="X11" t="s">
        <v>90</v>
      </c>
      <c r="Y11" t="s">
        <v>91</v>
      </c>
      <c r="Z11">
        <v>1053781476</v>
      </c>
      <c r="AA11" t="s">
        <v>143</v>
      </c>
      <c r="AB11" t="s">
        <v>93</v>
      </c>
      <c r="AC11" t="s">
        <v>93</v>
      </c>
      <c r="AD11" t="s">
        <v>93</v>
      </c>
      <c r="AE11" t="s">
        <v>93</v>
      </c>
      <c r="AF11" t="s">
        <v>93</v>
      </c>
      <c r="AG11" t="s">
        <v>93</v>
      </c>
      <c r="AH11" t="s">
        <v>93</v>
      </c>
      <c r="AI11" s="30">
        <v>5000000</v>
      </c>
      <c r="AJ11">
        <v>0</v>
      </c>
      <c r="AK11">
        <v>0</v>
      </c>
      <c r="AL11" t="s">
        <v>144</v>
      </c>
      <c r="AM11">
        <v>0</v>
      </c>
      <c r="AN11">
        <v>0</v>
      </c>
      <c r="AO11">
        <v>0</v>
      </c>
      <c r="AP11" t="s">
        <v>144</v>
      </c>
      <c r="AQ11" t="s">
        <v>95</v>
      </c>
      <c r="AR11" t="s">
        <v>90</v>
      </c>
      <c r="AS11" t="s">
        <v>96</v>
      </c>
      <c r="AT11" t="s">
        <v>144</v>
      </c>
      <c r="AU11">
        <v>0</v>
      </c>
      <c r="AV11" t="s">
        <v>93</v>
      </c>
      <c r="AW11" t="s">
        <v>145</v>
      </c>
      <c r="AX11" t="s">
        <v>98</v>
      </c>
      <c r="AY11" t="s">
        <v>99</v>
      </c>
      <c r="AZ11">
        <v>0</v>
      </c>
      <c r="BA11" t="s">
        <v>100</v>
      </c>
      <c r="BB11" t="s">
        <v>100</v>
      </c>
      <c r="BC11" t="s">
        <v>146</v>
      </c>
      <c r="BD11" t="s">
        <v>127</v>
      </c>
      <c r="BE11" t="s">
        <v>91</v>
      </c>
      <c r="BF11">
        <v>1053781476</v>
      </c>
      <c r="BG11" t="s">
        <v>102</v>
      </c>
      <c r="BH11">
        <v>0</v>
      </c>
      <c r="BI11">
        <v>0</v>
      </c>
      <c r="BJ11">
        <v>0</v>
      </c>
      <c r="BK11" t="s">
        <v>144</v>
      </c>
      <c r="BL11">
        <v>0</v>
      </c>
      <c r="BM11">
        <v>0</v>
      </c>
      <c r="BN11" s="2">
        <v>44570</v>
      </c>
      <c r="BO11">
        <v>704659911</v>
      </c>
      <c r="BR11">
        <v>712794551</v>
      </c>
      <c r="BS11" t="s">
        <v>142</v>
      </c>
    </row>
    <row r="12" spans="1:71" x14ac:dyDescent="0.2">
      <c r="A12" t="s">
        <v>71</v>
      </c>
      <c r="B12" t="s">
        <v>72</v>
      </c>
      <c r="C12" t="s">
        <v>73</v>
      </c>
      <c r="D12" t="s">
        <v>74</v>
      </c>
      <c r="E12" t="s">
        <v>75</v>
      </c>
      <c r="F12" t="s">
        <v>76</v>
      </c>
      <c r="G12" t="s">
        <v>77</v>
      </c>
      <c r="H12" t="s">
        <v>78</v>
      </c>
      <c r="I12" t="s">
        <v>79</v>
      </c>
      <c r="J12" t="s">
        <v>147</v>
      </c>
      <c r="K12" t="s">
        <v>148</v>
      </c>
      <c r="L12" t="s">
        <v>148</v>
      </c>
      <c r="M12" t="s">
        <v>106</v>
      </c>
      <c r="N12" t="s">
        <v>149</v>
      </c>
      <c r="O12" t="s">
        <v>150</v>
      </c>
      <c r="P12" t="s">
        <v>85</v>
      </c>
      <c r="Q12" t="s">
        <v>86</v>
      </c>
      <c r="R12" t="s">
        <v>87</v>
      </c>
      <c r="S12" t="s">
        <v>151</v>
      </c>
      <c r="T12" t="s">
        <v>151</v>
      </c>
      <c r="U12" t="s">
        <v>152</v>
      </c>
      <c r="X12" t="s">
        <v>90</v>
      </c>
      <c r="Y12" t="s">
        <v>153</v>
      </c>
      <c r="Z12">
        <v>901138546</v>
      </c>
      <c r="AA12" t="s">
        <v>154</v>
      </c>
      <c r="AB12" t="s">
        <v>93</v>
      </c>
      <c r="AC12" t="s">
        <v>124</v>
      </c>
      <c r="AD12" t="s">
        <v>93</v>
      </c>
      <c r="AE12" t="s">
        <v>93</v>
      </c>
      <c r="AF12" t="s">
        <v>93</v>
      </c>
      <c r="AG12" t="s">
        <v>93</v>
      </c>
      <c r="AH12" t="s">
        <v>93</v>
      </c>
      <c r="AI12" s="30">
        <v>310086389</v>
      </c>
      <c r="AJ12">
        <v>0</v>
      </c>
      <c r="AK12">
        <v>0</v>
      </c>
      <c r="AL12" t="s">
        <v>155</v>
      </c>
      <c r="AM12">
        <v>0</v>
      </c>
      <c r="AN12">
        <v>0</v>
      </c>
      <c r="AO12">
        <v>0</v>
      </c>
      <c r="AP12" t="s">
        <v>155</v>
      </c>
      <c r="AQ12" t="s">
        <v>95</v>
      </c>
      <c r="AR12" t="s">
        <v>90</v>
      </c>
      <c r="AS12" t="s">
        <v>96</v>
      </c>
      <c r="AT12" t="s">
        <v>155</v>
      </c>
      <c r="AU12">
        <v>0</v>
      </c>
      <c r="AV12" t="s">
        <v>93</v>
      </c>
      <c r="AW12" t="s">
        <v>156</v>
      </c>
      <c r="AX12" t="s">
        <v>98</v>
      </c>
      <c r="AY12" t="s">
        <v>99</v>
      </c>
      <c r="AZ12">
        <v>0</v>
      </c>
      <c r="BA12" t="s">
        <v>100</v>
      </c>
      <c r="BB12" t="s">
        <v>100</v>
      </c>
      <c r="BC12" t="s">
        <v>157</v>
      </c>
      <c r="BD12" t="s">
        <v>158</v>
      </c>
      <c r="BE12" t="s">
        <v>90</v>
      </c>
      <c r="BF12">
        <v>1053850853</v>
      </c>
      <c r="BG12" t="s">
        <v>90</v>
      </c>
      <c r="BH12">
        <v>0</v>
      </c>
      <c r="BI12">
        <v>0</v>
      </c>
      <c r="BJ12">
        <v>0</v>
      </c>
      <c r="BK12" t="s">
        <v>155</v>
      </c>
      <c r="BL12">
        <v>0</v>
      </c>
      <c r="BM12">
        <v>0</v>
      </c>
      <c r="BN12" t="s">
        <v>138</v>
      </c>
      <c r="BO12">
        <v>704659911</v>
      </c>
      <c r="BR12">
        <v>708959242</v>
      </c>
      <c r="BS12" t="s">
        <v>159</v>
      </c>
    </row>
    <row r="13" spans="1:71" x14ac:dyDescent="0.2">
      <c r="A13" t="s">
        <v>71</v>
      </c>
      <c r="B13" t="s">
        <v>72</v>
      </c>
      <c r="C13" t="s">
        <v>73</v>
      </c>
      <c r="D13" t="s">
        <v>74</v>
      </c>
      <c r="E13" t="s">
        <v>75</v>
      </c>
      <c r="F13" t="s">
        <v>76</v>
      </c>
      <c r="G13" t="s">
        <v>77</v>
      </c>
      <c r="H13" t="s">
        <v>78</v>
      </c>
      <c r="I13" t="s">
        <v>79</v>
      </c>
      <c r="J13" t="s">
        <v>2135</v>
      </c>
      <c r="K13" t="s">
        <v>2136</v>
      </c>
      <c r="L13" t="s">
        <v>2136</v>
      </c>
      <c r="M13" t="s">
        <v>106</v>
      </c>
      <c r="N13" t="s">
        <v>107</v>
      </c>
      <c r="O13" t="s">
        <v>2137</v>
      </c>
      <c r="P13" t="s">
        <v>85</v>
      </c>
      <c r="Q13" t="s">
        <v>86</v>
      </c>
      <c r="R13" t="s">
        <v>87</v>
      </c>
      <c r="S13" s="1">
        <v>44563</v>
      </c>
      <c r="T13" s="1">
        <v>44563</v>
      </c>
      <c r="U13" t="s">
        <v>2108</v>
      </c>
      <c r="X13" t="s">
        <v>90</v>
      </c>
      <c r="Y13" t="s">
        <v>91</v>
      </c>
      <c r="Z13">
        <v>1053773501</v>
      </c>
      <c r="AA13" t="s">
        <v>303</v>
      </c>
      <c r="AB13" t="s">
        <v>93</v>
      </c>
      <c r="AC13" t="s">
        <v>93</v>
      </c>
      <c r="AD13" t="s">
        <v>93</v>
      </c>
      <c r="AE13" t="s">
        <v>93</v>
      </c>
      <c r="AF13" t="s">
        <v>93</v>
      </c>
      <c r="AG13" t="s">
        <v>93</v>
      </c>
      <c r="AH13" t="s">
        <v>93</v>
      </c>
      <c r="AI13" s="30">
        <v>10340000</v>
      </c>
      <c r="AJ13">
        <v>0</v>
      </c>
      <c r="AK13">
        <v>0</v>
      </c>
      <c r="AL13" t="s">
        <v>2138</v>
      </c>
      <c r="AM13">
        <v>0</v>
      </c>
      <c r="AN13">
        <v>0</v>
      </c>
      <c r="AO13">
        <v>0</v>
      </c>
      <c r="AP13" t="s">
        <v>2138</v>
      </c>
      <c r="AQ13" t="s">
        <v>95</v>
      </c>
      <c r="AR13">
        <v>2020170010052</v>
      </c>
      <c r="AS13">
        <v>2022</v>
      </c>
      <c r="AT13" t="s">
        <v>2139</v>
      </c>
      <c r="AU13">
        <v>0</v>
      </c>
      <c r="AV13" t="s">
        <v>93</v>
      </c>
      <c r="AW13" t="s">
        <v>2140</v>
      </c>
      <c r="AX13" t="s">
        <v>98</v>
      </c>
      <c r="AY13" t="s">
        <v>99</v>
      </c>
      <c r="AZ13">
        <v>0</v>
      </c>
      <c r="BA13" t="s">
        <v>100</v>
      </c>
      <c r="BB13" t="s">
        <v>100</v>
      </c>
      <c r="BC13" t="s">
        <v>303</v>
      </c>
      <c r="BD13" t="s">
        <v>127</v>
      </c>
      <c r="BE13" t="s">
        <v>91</v>
      </c>
      <c r="BF13">
        <v>1053773501</v>
      </c>
      <c r="BG13" t="s">
        <v>102</v>
      </c>
      <c r="BH13">
        <v>0</v>
      </c>
      <c r="BI13">
        <v>0</v>
      </c>
      <c r="BJ13">
        <v>0</v>
      </c>
      <c r="BK13" t="s">
        <v>2138</v>
      </c>
      <c r="BL13">
        <v>0</v>
      </c>
      <c r="BM13">
        <v>0</v>
      </c>
      <c r="BN13" t="s">
        <v>2115</v>
      </c>
      <c r="BO13">
        <v>704659911</v>
      </c>
      <c r="BR13">
        <v>716688395</v>
      </c>
      <c r="BS13" t="s">
        <v>2137</v>
      </c>
    </row>
    <row r="14" spans="1:71" x14ac:dyDescent="0.2">
      <c r="A14" t="s">
        <v>71</v>
      </c>
      <c r="B14" t="s">
        <v>72</v>
      </c>
      <c r="C14" t="s">
        <v>73</v>
      </c>
      <c r="D14" t="s">
        <v>74</v>
      </c>
      <c r="E14" t="s">
        <v>75</v>
      </c>
      <c r="F14" t="s">
        <v>76</v>
      </c>
      <c r="G14" t="s">
        <v>77</v>
      </c>
      <c r="H14" t="s">
        <v>78</v>
      </c>
      <c r="I14" t="s">
        <v>79</v>
      </c>
      <c r="J14" t="s">
        <v>2141</v>
      </c>
      <c r="K14" t="s">
        <v>2142</v>
      </c>
      <c r="L14" t="s">
        <v>2142</v>
      </c>
      <c r="M14" t="s">
        <v>106</v>
      </c>
      <c r="N14" t="s">
        <v>2143</v>
      </c>
      <c r="O14" t="s">
        <v>2144</v>
      </c>
      <c r="P14" t="s">
        <v>85</v>
      </c>
      <c r="Q14" t="s">
        <v>86</v>
      </c>
      <c r="R14" t="s">
        <v>87</v>
      </c>
      <c r="S14" s="1">
        <v>44743</v>
      </c>
      <c r="T14" s="1">
        <v>44743</v>
      </c>
      <c r="U14" s="1">
        <v>44896</v>
      </c>
      <c r="X14" t="s">
        <v>90</v>
      </c>
      <c r="Y14" t="s">
        <v>91</v>
      </c>
      <c r="Z14">
        <v>75069380</v>
      </c>
      <c r="AA14" t="s">
        <v>2145</v>
      </c>
      <c r="AB14" t="s">
        <v>93</v>
      </c>
      <c r="AC14" t="s">
        <v>93</v>
      </c>
      <c r="AD14" t="s">
        <v>93</v>
      </c>
      <c r="AE14" t="s">
        <v>93</v>
      </c>
      <c r="AF14" t="s">
        <v>93</v>
      </c>
      <c r="AG14" t="s">
        <v>93</v>
      </c>
      <c r="AH14" t="s">
        <v>93</v>
      </c>
      <c r="AI14" s="30">
        <v>12300000</v>
      </c>
      <c r="AJ14">
        <v>0</v>
      </c>
      <c r="AK14">
        <v>0</v>
      </c>
      <c r="AL14" t="s">
        <v>2146</v>
      </c>
      <c r="AM14">
        <v>0</v>
      </c>
      <c r="AN14">
        <v>0</v>
      </c>
      <c r="AO14">
        <v>0</v>
      </c>
      <c r="AP14" t="s">
        <v>2146</v>
      </c>
      <c r="AQ14" t="s">
        <v>95</v>
      </c>
      <c r="AR14">
        <v>2020170010052</v>
      </c>
      <c r="AS14">
        <v>2022</v>
      </c>
      <c r="AT14" t="s">
        <v>2146</v>
      </c>
      <c r="AU14">
        <v>0</v>
      </c>
      <c r="AV14" t="s">
        <v>93</v>
      </c>
      <c r="AW14" t="s">
        <v>2147</v>
      </c>
      <c r="AX14" t="s">
        <v>98</v>
      </c>
      <c r="AY14" t="s">
        <v>99</v>
      </c>
      <c r="AZ14">
        <v>0</v>
      </c>
      <c r="BA14" t="s">
        <v>100</v>
      </c>
      <c r="BB14" t="s">
        <v>100</v>
      </c>
      <c r="BC14" t="s">
        <v>2148</v>
      </c>
      <c r="BD14" t="s">
        <v>101</v>
      </c>
      <c r="BE14" t="s">
        <v>91</v>
      </c>
      <c r="BF14">
        <v>75069380</v>
      </c>
      <c r="BG14" t="s">
        <v>102</v>
      </c>
      <c r="BH14">
        <v>0</v>
      </c>
      <c r="BI14">
        <v>0</v>
      </c>
      <c r="BJ14">
        <v>0</v>
      </c>
      <c r="BK14" t="s">
        <v>2146</v>
      </c>
      <c r="BL14">
        <v>0</v>
      </c>
      <c r="BM14">
        <v>0</v>
      </c>
      <c r="BN14" s="2">
        <v>44600</v>
      </c>
      <c r="BO14">
        <v>704659911</v>
      </c>
      <c r="BR14">
        <v>716421714</v>
      </c>
      <c r="BS14" t="s">
        <v>2149</v>
      </c>
    </row>
    <row r="15" spans="1:71" x14ac:dyDescent="0.2">
      <c r="A15" t="s">
        <v>71</v>
      </c>
      <c r="B15" t="s">
        <v>72</v>
      </c>
      <c r="C15" t="s">
        <v>73</v>
      </c>
      <c r="D15" t="s">
        <v>74</v>
      </c>
      <c r="E15" t="s">
        <v>75</v>
      </c>
      <c r="F15" t="s">
        <v>76</v>
      </c>
      <c r="G15" t="s">
        <v>77</v>
      </c>
      <c r="H15" t="s">
        <v>78</v>
      </c>
      <c r="I15" t="s">
        <v>79</v>
      </c>
      <c r="J15" t="s">
        <v>160</v>
      </c>
      <c r="K15" t="s">
        <v>161</v>
      </c>
      <c r="L15" t="s">
        <v>161</v>
      </c>
      <c r="M15" t="s">
        <v>106</v>
      </c>
      <c r="N15" t="s">
        <v>162</v>
      </c>
      <c r="O15" t="s">
        <v>163</v>
      </c>
      <c r="P15" t="s">
        <v>85</v>
      </c>
      <c r="Q15" t="s">
        <v>86</v>
      </c>
      <c r="R15" t="s">
        <v>87</v>
      </c>
      <c r="S15" t="s">
        <v>164</v>
      </c>
      <c r="T15" t="s">
        <v>164</v>
      </c>
      <c r="U15" t="s">
        <v>165</v>
      </c>
      <c r="X15" t="s">
        <v>90</v>
      </c>
      <c r="Y15" t="s">
        <v>91</v>
      </c>
      <c r="Z15">
        <v>1053858378</v>
      </c>
      <c r="AA15" t="s">
        <v>166</v>
      </c>
      <c r="AB15" t="s">
        <v>93</v>
      </c>
      <c r="AC15" t="s">
        <v>93</v>
      </c>
      <c r="AD15" t="s">
        <v>93</v>
      </c>
      <c r="AE15" t="s">
        <v>93</v>
      </c>
      <c r="AF15" t="s">
        <v>93</v>
      </c>
      <c r="AG15" t="s">
        <v>93</v>
      </c>
      <c r="AH15" t="s">
        <v>93</v>
      </c>
      <c r="AI15" s="30">
        <v>4000000</v>
      </c>
      <c r="AJ15">
        <v>0</v>
      </c>
      <c r="AK15">
        <v>0</v>
      </c>
      <c r="AL15" t="s">
        <v>167</v>
      </c>
      <c r="AM15">
        <v>0</v>
      </c>
      <c r="AN15">
        <v>0</v>
      </c>
      <c r="AO15">
        <v>0</v>
      </c>
      <c r="AP15" t="s">
        <v>167</v>
      </c>
      <c r="AQ15" t="s">
        <v>95</v>
      </c>
      <c r="AR15" t="s">
        <v>90</v>
      </c>
      <c r="AS15" t="s">
        <v>96</v>
      </c>
      <c r="AT15" t="s">
        <v>168</v>
      </c>
      <c r="AU15">
        <v>0</v>
      </c>
      <c r="AV15" t="s">
        <v>93</v>
      </c>
      <c r="AW15" t="s">
        <v>169</v>
      </c>
      <c r="AX15" t="s">
        <v>98</v>
      </c>
      <c r="AY15" t="s">
        <v>99</v>
      </c>
      <c r="AZ15">
        <v>0</v>
      </c>
      <c r="BA15" t="s">
        <v>100</v>
      </c>
      <c r="BB15" t="s">
        <v>100</v>
      </c>
      <c r="BC15" t="s">
        <v>166</v>
      </c>
      <c r="BD15" t="s">
        <v>115</v>
      </c>
      <c r="BE15" t="s">
        <v>91</v>
      </c>
      <c r="BF15">
        <v>1053858378</v>
      </c>
      <c r="BG15" t="s">
        <v>102</v>
      </c>
      <c r="BH15">
        <v>0</v>
      </c>
      <c r="BI15">
        <v>0</v>
      </c>
      <c r="BJ15">
        <v>0</v>
      </c>
      <c r="BK15" t="s">
        <v>167</v>
      </c>
      <c r="BL15">
        <v>0</v>
      </c>
      <c r="BM15">
        <v>0</v>
      </c>
      <c r="BN15" t="s">
        <v>170</v>
      </c>
      <c r="BO15">
        <v>704659911</v>
      </c>
      <c r="BR15">
        <v>718618341</v>
      </c>
      <c r="BS15" t="s">
        <v>163</v>
      </c>
    </row>
    <row r="16" spans="1:71" x14ac:dyDescent="0.2">
      <c r="A16" t="s">
        <v>71</v>
      </c>
      <c r="B16" t="s">
        <v>72</v>
      </c>
      <c r="C16" t="s">
        <v>73</v>
      </c>
      <c r="D16" t="s">
        <v>74</v>
      </c>
      <c r="E16" t="s">
        <v>75</v>
      </c>
      <c r="F16" t="s">
        <v>76</v>
      </c>
      <c r="G16" t="s">
        <v>77</v>
      </c>
      <c r="H16" t="s">
        <v>78</v>
      </c>
      <c r="I16" t="s">
        <v>79</v>
      </c>
      <c r="J16" t="s">
        <v>2150</v>
      </c>
      <c r="K16" t="s">
        <v>2151</v>
      </c>
      <c r="L16" t="s">
        <v>2151</v>
      </c>
      <c r="M16" t="s">
        <v>913</v>
      </c>
      <c r="N16" t="s">
        <v>2152</v>
      </c>
      <c r="O16" t="s">
        <v>2153</v>
      </c>
      <c r="P16" t="s">
        <v>85</v>
      </c>
      <c r="Q16" t="s">
        <v>86</v>
      </c>
      <c r="R16" t="s">
        <v>87</v>
      </c>
      <c r="S16" t="s">
        <v>2107</v>
      </c>
      <c r="T16" t="s">
        <v>2107</v>
      </c>
      <c r="U16" t="s">
        <v>2108</v>
      </c>
      <c r="X16" t="s">
        <v>90</v>
      </c>
      <c r="Y16" t="s">
        <v>91</v>
      </c>
      <c r="Z16">
        <v>1053832425</v>
      </c>
      <c r="AA16" t="s">
        <v>2154</v>
      </c>
      <c r="AB16" t="s">
        <v>93</v>
      </c>
      <c r="AC16" t="s">
        <v>93</v>
      </c>
      <c r="AD16" t="s">
        <v>93</v>
      </c>
      <c r="AE16" t="s">
        <v>93</v>
      </c>
      <c r="AF16" t="s">
        <v>93</v>
      </c>
      <c r="AG16" t="s">
        <v>93</v>
      </c>
      <c r="AH16" t="s">
        <v>93</v>
      </c>
      <c r="AI16" s="30">
        <v>11900000</v>
      </c>
      <c r="AJ16">
        <v>0</v>
      </c>
      <c r="AK16">
        <v>0</v>
      </c>
      <c r="AL16" t="s">
        <v>2155</v>
      </c>
      <c r="AM16">
        <v>0</v>
      </c>
      <c r="AN16">
        <v>0</v>
      </c>
      <c r="AO16">
        <v>0</v>
      </c>
      <c r="AP16" t="s">
        <v>2155</v>
      </c>
      <c r="AQ16" t="s">
        <v>95</v>
      </c>
      <c r="AR16">
        <v>2020170010052</v>
      </c>
      <c r="AS16">
        <v>2022</v>
      </c>
      <c r="AT16" t="s">
        <v>2155</v>
      </c>
      <c r="AU16">
        <v>0</v>
      </c>
      <c r="AV16" t="s">
        <v>93</v>
      </c>
      <c r="AW16" t="s">
        <v>2156</v>
      </c>
      <c r="AX16" t="s">
        <v>98</v>
      </c>
      <c r="AY16" t="s">
        <v>99</v>
      </c>
      <c r="AZ16">
        <v>0</v>
      </c>
      <c r="BA16" t="s">
        <v>100</v>
      </c>
      <c r="BB16" t="s">
        <v>100</v>
      </c>
      <c r="BC16" t="s">
        <v>2154</v>
      </c>
      <c r="BD16" t="s">
        <v>428</v>
      </c>
      <c r="BE16" t="s">
        <v>91</v>
      </c>
      <c r="BF16">
        <v>1053832425</v>
      </c>
      <c r="BG16" t="s">
        <v>102</v>
      </c>
      <c r="BH16">
        <v>0</v>
      </c>
      <c r="BI16">
        <v>0</v>
      </c>
      <c r="BJ16">
        <v>0</v>
      </c>
      <c r="BK16" t="s">
        <v>2155</v>
      </c>
      <c r="BL16">
        <v>0</v>
      </c>
      <c r="BM16">
        <v>0</v>
      </c>
      <c r="BN16" s="2">
        <v>44569</v>
      </c>
      <c r="BO16">
        <v>704659911</v>
      </c>
      <c r="BR16">
        <v>717091094</v>
      </c>
      <c r="BS16" t="s">
        <v>2157</v>
      </c>
    </row>
    <row r="17" spans="1:71" x14ac:dyDescent="0.2">
      <c r="A17" t="s">
        <v>71</v>
      </c>
      <c r="B17" t="s">
        <v>72</v>
      </c>
      <c r="C17" t="s">
        <v>73</v>
      </c>
      <c r="D17" t="s">
        <v>74</v>
      </c>
      <c r="E17" t="s">
        <v>75</v>
      </c>
      <c r="F17" t="s">
        <v>76</v>
      </c>
      <c r="G17" t="s">
        <v>77</v>
      </c>
      <c r="H17" t="s">
        <v>78</v>
      </c>
      <c r="I17" t="s">
        <v>79</v>
      </c>
      <c r="J17" t="s">
        <v>184</v>
      </c>
      <c r="K17" t="s">
        <v>185</v>
      </c>
      <c r="L17" t="s">
        <v>185</v>
      </c>
      <c r="M17" t="s">
        <v>106</v>
      </c>
      <c r="N17" t="s">
        <v>162</v>
      </c>
      <c r="O17" t="s">
        <v>163</v>
      </c>
      <c r="P17" t="s">
        <v>85</v>
      </c>
      <c r="Q17" t="s">
        <v>86</v>
      </c>
      <c r="R17" t="s">
        <v>87</v>
      </c>
      <c r="S17" t="s">
        <v>164</v>
      </c>
      <c r="T17" t="s">
        <v>164</v>
      </c>
      <c r="U17" t="s">
        <v>165</v>
      </c>
      <c r="X17" t="s">
        <v>90</v>
      </c>
      <c r="Y17" t="s">
        <v>91</v>
      </c>
      <c r="Z17">
        <v>1058821524</v>
      </c>
      <c r="AA17" t="s">
        <v>186</v>
      </c>
      <c r="AB17" t="s">
        <v>93</v>
      </c>
      <c r="AC17" t="s">
        <v>93</v>
      </c>
      <c r="AD17" t="s">
        <v>93</v>
      </c>
      <c r="AE17" t="s">
        <v>93</v>
      </c>
      <c r="AF17" t="s">
        <v>93</v>
      </c>
      <c r="AG17" t="s">
        <v>93</v>
      </c>
      <c r="AH17" t="s">
        <v>93</v>
      </c>
      <c r="AI17" s="30">
        <v>4000000</v>
      </c>
      <c r="AJ17">
        <v>0</v>
      </c>
      <c r="AK17">
        <v>0</v>
      </c>
      <c r="AL17" t="s">
        <v>167</v>
      </c>
      <c r="AM17">
        <v>0</v>
      </c>
      <c r="AN17">
        <v>0</v>
      </c>
      <c r="AO17">
        <v>0</v>
      </c>
      <c r="AP17" t="s">
        <v>167</v>
      </c>
      <c r="AQ17" t="s">
        <v>95</v>
      </c>
      <c r="AR17" t="s">
        <v>90</v>
      </c>
      <c r="AS17" t="s">
        <v>96</v>
      </c>
      <c r="AT17" t="s">
        <v>168</v>
      </c>
      <c r="AU17">
        <v>0</v>
      </c>
      <c r="AV17" t="s">
        <v>93</v>
      </c>
      <c r="AW17" t="s">
        <v>187</v>
      </c>
      <c r="AX17" t="s">
        <v>98</v>
      </c>
      <c r="AY17" t="s">
        <v>99</v>
      </c>
      <c r="AZ17">
        <v>0</v>
      </c>
      <c r="BA17" t="s">
        <v>100</v>
      </c>
      <c r="BB17" t="s">
        <v>100</v>
      </c>
      <c r="BC17" t="s">
        <v>186</v>
      </c>
      <c r="BD17" t="s">
        <v>115</v>
      </c>
      <c r="BE17" t="s">
        <v>91</v>
      </c>
      <c r="BF17">
        <v>1058821524</v>
      </c>
      <c r="BG17" t="s">
        <v>102</v>
      </c>
      <c r="BH17">
        <v>0</v>
      </c>
      <c r="BI17">
        <v>0</v>
      </c>
      <c r="BJ17">
        <v>0</v>
      </c>
      <c r="BK17" t="s">
        <v>167</v>
      </c>
      <c r="BL17">
        <v>0</v>
      </c>
      <c r="BM17">
        <v>0</v>
      </c>
      <c r="BN17" t="s">
        <v>170</v>
      </c>
      <c r="BO17">
        <v>704659911</v>
      </c>
      <c r="BR17">
        <v>718530397</v>
      </c>
      <c r="BS17" t="s">
        <v>163</v>
      </c>
    </row>
    <row r="18" spans="1:71" x14ac:dyDescent="0.2">
      <c r="A18" t="s">
        <v>71</v>
      </c>
      <c r="B18" t="s">
        <v>72</v>
      </c>
      <c r="C18" t="s">
        <v>73</v>
      </c>
      <c r="D18" t="s">
        <v>74</v>
      </c>
      <c r="E18" t="s">
        <v>75</v>
      </c>
      <c r="F18" t="s">
        <v>76</v>
      </c>
      <c r="G18" t="s">
        <v>77</v>
      </c>
      <c r="H18" t="s">
        <v>78</v>
      </c>
      <c r="I18" t="s">
        <v>79</v>
      </c>
      <c r="J18" t="s">
        <v>188</v>
      </c>
      <c r="K18" t="s">
        <v>189</v>
      </c>
      <c r="L18" t="s">
        <v>189</v>
      </c>
      <c r="M18" t="s">
        <v>106</v>
      </c>
      <c r="N18" t="s">
        <v>162</v>
      </c>
      <c r="O18" t="s">
        <v>163</v>
      </c>
      <c r="P18" t="s">
        <v>85</v>
      </c>
      <c r="Q18" t="s">
        <v>86</v>
      </c>
      <c r="R18" t="s">
        <v>87</v>
      </c>
      <c r="S18" t="s">
        <v>164</v>
      </c>
      <c r="T18" t="s">
        <v>164</v>
      </c>
      <c r="U18" t="s">
        <v>165</v>
      </c>
      <c r="X18" t="s">
        <v>90</v>
      </c>
      <c r="Y18" t="s">
        <v>91</v>
      </c>
      <c r="Z18">
        <v>1002928224</v>
      </c>
      <c r="AA18" t="s">
        <v>190</v>
      </c>
      <c r="AB18" t="s">
        <v>93</v>
      </c>
      <c r="AC18" t="s">
        <v>93</v>
      </c>
      <c r="AD18" t="s">
        <v>93</v>
      </c>
      <c r="AE18" t="s">
        <v>93</v>
      </c>
      <c r="AF18" t="s">
        <v>93</v>
      </c>
      <c r="AG18" t="s">
        <v>93</v>
      </c>
      <c r="AH18" t="s">
        <v>93</v>
      </c>
      <c r="AI18" s="30">
        <v>4000000</v>
      </c>
      <c r="AJ18">
        <v>0</v>
      </c>
      <c r="AK18">
        <v>0</v>
      </c>
      <c r="AL18" t="s">
        <v>167</v>
      </c>
      <c r="AM18">
        <v>0</v>
      </c>
      <c r="AN18">
        <v>0</v>
      </c>
      <c r="AO18">
        <v>0</v>
      </c>
      <c r="AP18" t="s">
        <v>167</v>
      </c>
      <c r="AQ18" t="s">
        <v>95</v>
      </c>
      <c r="AR18" t="s">
        <v>90</v>
      </c>
      <c r="AS18" t="s">
        <v>96</v>
      </c>
      <c r="AT18" t="s">
        <v>168</v>
      </c>
      <c r="AU18">
        <v>0</v>
      </c>
      <c r="AV18" t="s">
        <v>93</v>
      </c>
      <c r="AW18" t="s">
        <v>191</v>
      </c>
      <c r="AX18" t="s">
        <v>98</v>
      </c>
      <c r="AY18" t="s">
        <v>99</v>
      </c>
      <c r="AZ18">
        <v>0</v>
      </c>
      <c r="BA18" t="s">
        <v>100</v>
      </c>
      <c r="BB18" t="s">
        <v>100</v>
      </c>
      <c r="BC18" t="s">
        <v>190</v>
      </c>
      <c r="BD18" t="s">
        <v>192</v>
      </c>
      <c r="BE18" t="s">
        <v>91</v>
      </c>
      <c r="BF18">
        <v>1002928224</v>
      </c>
      <c r="BG18" t="s">
        <v>102</v>
      </c>
      <c r="BH18">
        <v>0</v>
      </c>
      <c r="BI18">
        <v>0</v>
      </c>
      <c r="BJ18">
        <v>0</v>
      </c>
      <c r="BK18" t="s">
        <v>167</v>
      </c>
      <c r="BL18">
        <v>0</v>
      </c>
      <c r="BM18">
        <v>0</v>
      </c>
      <c r="BN18" t="s">
        <v>170</v>
      </c>
      <c r="BO18">
        <v>704659911</v>
      </c>
      <c r="BR18">
        <v>718488208</v>
      </c>
      <c r="BS18" t="s">
        <v>163</v>
      </c>
    </row>
    <row r="19" spans="1:71" x14ac:dyDescent="0.2">
      <c r="A19" t="s">
        <v>71</v>
      </c>
      <c r="B19" t="s">
        <v>72</v>
      </c>
      <c r="C19" t="s">
        <v>73</v>
      </c>
      <c r="D19" t="s">
        <v>74</v>
      </c>
      <c r="E19" t="s">
        <v>75</v>
      </c>
      <c r="F19" t="s">
        <v>76</v>
      </c>
      <c r="G19" t="s">
        <v>77</v>
      </c>
      <c r="H19" t="s">
        <v>78</v>
      </c>
      <c r="I19" t="s">
        <v>79</v>
      </c>
      <c r="J19" t="s">
        <v>2158</v>
      </c>
      <c r="K19" t="s">
        <v>2159</v>
      </c>
      <c r="L19" t="s">
        <v>2159</v>
      </c>
      <c r="M19" t="s">
        <v>82</v>
      </c>
      <c r="N19" t="s">
        <v>2160</v>
      </c>
      <c r="O19" t="s">
        <v>2161</v>
      </c>
      <c r="P19" t="s">
        <v>1313</v>
      </c>
      <c r="Q19" t="s">
        <v>644</v>
      </c>
      <c r="R19" t="s">
        <v>645</v>
      </c>
      <c r="S19" t="s">
        <v>2162</v>
      </c>
      <c r="T19" t="s">
        <v>2162</v>
      </c>
      <c r="U19" t="s">
        <v>2108</v>
      </c>
      <c r="X19" t="s">
        <v>90</v>
      </c>
      <c r="Y19" t="s">
        <v>153</v>
      </c>
      <c r="Z19">
        <v>900706602</v>
      </c>
      <c r="AA19" t="s">
        <v>2163</v>
      </c>
      <c r="AB19" t="s">
        <v>93</v>
      </c>
      <c r="AC19" t="s">
        <v>124</v>
      </c>
      <c r="AD19" t="s">
        <v>93</v>
      </c>
      <c r="AE19" t="s">
        <v>93</v>
      </c>
      <c r="AF19" t="s">
        <v>93</v>
      </c>
      <c r="AG19" t="s">
        <v>93</v>
      </c>
      <c r="AH19" t="s">
        <v>93</v>
      </c>
      <c r="AI19" s="30">
        <v>29499809</v>
      </c>
      <c r="AJ19">
        <v>0</v>
      </c>
      <c r="AK19">
        <v>0</v>
      </c>
      <c r="AL19" t="s">
        <v>2164</v>
      </c>
      <c r="AM19">
        <v>0</v>
      </c>
      <c r="AN19">
        <v>0</v>
      </c>
      <c r="AO19">
        <v>0</v>
      </c>
      <c r="AP19" t="s">
        <v>2164</v>
      </c>
      <c r="AQ19" t="s">
        <v>95</v>
      </c>
      <c r="AR19">
        <v>2020170010052</v>
      </c>
      <c r="AS19">
        <v>2022</v>
      </c>
      <c r="AT19" t="s">
        <v>2165</v>
      </c>
      <c r="AU19">
        <v>0</v>
      </c>
      <c r="AV19" t="s">
        <v>93</v>
      </c>
      <c r="AW19" t="s">
        <v>2166</v>
      </c>
      <c r="AX19" t="s">
        <v>98</v>
      </c>
      <c r="AY19" t="s">
        <v>99</v>
      </c>
      <c r="AZ19">
        <v>0</v>
      </c>
      <c r="BA19" t="s">
        <v>100</v>
      </c>
      <c r="BB19" t="s">
        <v>100</v>
      </c>
      <c r="BC19" t="s">
        <v>2167</v>
      </c>
      <c r="BD19" t="s">
        <v>260</v>
      </c>
      <c r="BE19" t="s">
        <v>91</v>
      </c>
      <c r="BF19">
        <v>79620095</v>
      </c>
      <c r="BG19" t="s">
        <v>102</v>
      </c>
      <c r="BH19">
        <v>0</v>
      </c>
      <c r="BI19">
        <v>0</v>
      </c>
      <c r="BJ19">
        <v>0</v>
      </c>
      <c r="BK19" t="s">
        <v>2164</v>
      </c>
      <c r="BL19">
        <v>0</v>
      </c>
      <c r="BM19">
        <v>0</v>
      </c>
      <c r="BN19" s="2">
        <v>44842</v>
      </c>
      <c r="BO19">
        <v>704659911</v>
      </c>
      <c r="BR19">
        <v>713520161</v>
      </c>
    </row>
    <row r="20" spans="1:71" x14ac:dyDescent="0.2">
      <c r="A20" t="s">
        <v>71</v>
      </c>
      <c r="B20" t="s">
        <v>72</v>
      </c>
      <c r="C20" t="s">
        <v>73</v>
      </c>
      <c r="D20" t="s">
        <v>74</v>
      </c>
      <c r="E20" t="s">
        <v>75</v>
      </c>
      <c r="F20" t="s">
        <v>76</v>
      </c>
      <c r="G20" t="s">
        <v>77</v>
      </c>
      <c r="H20" t="s">
        <v>78</v>
      </c>
      <c r="I20" t="s">
        <v>79</v>
      </c>
      <c r="J20" t="s">
        <v>193</v>
      </c>
      <c r="K20" t="s">
        <v>194</v>
      </c>
      <c r="L20" t="s">
        <v>194</v>
      </c>
      <c r="M20" t="s">
        <v>106</v>
      </c>
      <c r="N20" t="s">
        <v>162</v>
      </c>
      <c r="O20" t="s">
        <v>163</v>
      </c>
      <c r="P20" t="s">
        <v>85</v>
      </c>
      <c r="Q20" t="s">
        <v>86</v>
      </c>
      <c r="R20" t="s">
        <v>87</v>
      </c>
      <c r="S20" t="s">
        <v>164</v>
      </c>
      <c r="T20" t="s">
        <v>164</v>
      </c>
      <c r="U20" t="s">
        <v>165</v>
      </c>
      <c r="X20" t="s">
        <v>90</v>
      </c>
      <c r="Y20" t="s">
        <v>91</v>
      </c>
      <c r="Z20">
        <v>1002655999</v>
      </c>
      <c r="AA20" t="s">
        <v>195</v>
      </c>
      <c r="AB20" t="s">
        <v>93</v>
      </c>
      <c r="AC20" t="s">
        <v>93</v>
      </c>
      <c r="AD20" t="s">
        <v>93</v>
      </c>
      <c r="AE20" t="s">
        <v>93</v>
      </c>
      <c r="AF20" t="s">
        <v>93</v>
      </c>
      <c r="AG20" t="s">
        <v>93</v>
      </c>
      <c r="AH20" t="s">
        <v>93</v>
      </c>
      <c r="AI20" s="30">
        <v>4000000</v>
      </c>
      <c r="AJ20">
        <v>0</v>
      </c>
      <c r="AK20">
        <v>0</v>
      </c>
      <c r="AL20" t="s">
        <v>167</v>
      </c>
      <c r="AM20">
        <v>0</v>
      </c>
      <c r="AN20">
        <v>0</v>
      </c>
      <c r="AO20">
        <v>0</v>
      </c>
      <c r="AP20" t="s">
        <v>167</v>
      </c>
      <c r="AQ20" t="s">
        <v>95</v>
      </c>
      <c r="AR20" t="s">
        <v>90</v>
      </c>
      <c r="AS20" t="s">
        <v>96</v>
      </c>
      <c r="AT20" t="s">
        <v>168</v>
      </c>
      <c r="AU20">
        <v>0</v>
      </c>
      <c r="AV20" t="s">
        <v>93</v>
      </c>
      <c r="AW20" t="s">
        <v>196</v>
      </c>
      <c r="AX20" t="s">
        <v>98</v>
      </c>
      <c r="AY20" t="s">
        <v>99</v>
      </c>
      <c r="AZ20">
        <v>0</v>
      </c>
      <c r="BA20" t="s">
        <v>100</v>
      </c>
      <c r="BB20" t="s">
        <v>100</v>
      </c>
      <c r="BC20" t="s">
        <v>195</v>
      </c>
      <c r="BD20" t="s">
        <v>127</v>
      </c>
      <c r="BE20" t="s">
        <v>91</v>
      </c>
      <c r="BF20">
        <v>1002655999</v>
      </c>
      <c r="BG20" t="s">
        <v>102</v>
      </c>
      <c r="BH20">
        <v>0</v>
      </c>
      <c r="BI20">
        <v>0</v>
      </c>
      <c r="BJ20">
        <v>0</v>
      </c>
      <c r="BK20" t="s">
        <v>167</v>
      </c>
      <c r="BL20">
        <v>0</v>
      </c>
      <c r="BM20">
        <v>0</v>
      </c>
      <c r="BN20" t="s">
        <v>170</v>
      </c>
      <c r="BO20">
        <v>704659911</v>
      </c>
      <c r="BR20">
        <v>718588882</v>
      </c>
      <c r="BS20" t="s">
        <v>163</v>
      </c>
    </row>
    <row r="21" spans="1:71" x14ac:dyDescent="0.2">
      <c r="A21" t="s">
        <v>71</v>
      </c>
      <c r="B21" t="s">
        <v>72</v>
      </c>
      <c r="C21" t="s">
        <v>73</v>
      </c>
      <c r="D21" t="s">
        <v>74</v>
      </c>
      <c r="E21" t="s">
        <v>75</v>
      </c>
      <c r="F21" t="s">
        <v>76</v>
      </c>
      <c r="G21" t="s">
        <v>77</v>
      </c>
      <c r="H21" t="s">
        <v>78</v>
      </c>
      <c r="I21" t="s">
        <v>79</v>
      </c>
      <c r="J21" t="s">
        <v>2168</v>
      </c>
      <c r="K21" t="s">
        <v>2169</v>
      </c>
      <c r="L21" t="s">
        <v>2169</v>
      </c>
      <c r="M21" t="s">
        <v>82</v>
      </c>
      <c r="N21" t="s">
        <v>1143</v>
      </c>
      <c r="O21" t="s">
        <v>2170</v>
      </c>
      <c r="P21" t="s">
        <v>85</v>
      </c>
      <c r="Q21" t="s">
        <v>644</v>
      </c>
      <c r="R21" t="s">
        <v>645</v>
      </c>
      <c r="S21" s="1">
        <v>44774</v>
      </c>
      <c r="T21" s="1">
        <v>44774</v>
      </c>
      <c r="U21" t="s">
        <v>2171</v>
      </c>
      <c r="X21" t="s">
        <v>90</v>
      </c>
      <c r="Y21" t="s">
        <v>91</v>
      </c>
      <c r="Z21">
        <v>75091012</v>
      </c>
      <c r="AA21" t="s">
        <v>2172</v>
      </c>
      <c r="AB21" t="s">
        <v>93</v>
      </c>
      <c r="AC21" t="s">
        <v>93</v>
      </c>
      <c r="AD21" t="s">
        <v>93</v>
      </c>
      <c r="AE21" t="s">
        <v>93</v>
      </c>
      <c r="AF21" t="s">
        <v>93</v>
      </c>
      <c r="AG21" t="s">
        <v>93</v>
      </c>
      <c r="AH21" t="s">
        <v>93</v>
      </c>
      <c r="AI21" s="30">
        <v>15450000</v>
      </c>
      <c r="AJ21">
        <v>0</v>
      </c>
      <c r="AK21">
        <v>0</v>
      </c>
      <c r="AL21" t="s">
        <v>2173</v>
      </c>
      <c r="AM21">
        <v>0</v>
      </c>
      <c r="AN21">
        <v>0</v>
      </c>
      <c r="AO21">
        <v>0</v>
      </c>
      <c r="AP21" t="s">
        <v>2173</v>
      </c>
      <c r="AQ21" t="s">
        <v>95</v>
      </c>
      <c r="AR21" t="s">
        <v>90</v>
      </c>
      <c r="AS21">
        <v>2022</v>
      </c>
      <c r="AT21" t="s">
        <v>2174</v>
      </c>
      <c r="AU21">
        <v>0</v>
      </c>
      <c r="AV21" t="s">
        <v>93</v>
      </c>
      <c r="AW21" t="s">
        <v>2175</v>
      </c>
      <c r="AX21" t="s">
        <v>569</v>
      </c>
      <c r="AY21" t="s">
        <v>99</v>
      </c>
      <c r="AZ21">
        <v>15</v>
      </c>
      <c r="BA21" t="s">
        <v>100</v>
      </c>
      <c r="BB21" t="s">
        <v>100</v>
      </c>
      <c r="BC21" t="s">
        <v>2172</v>
      </c>
      <c r="BD21" t="s">
        <v>428</v>
      </c>
      <c r="BE21" t="s">
        <v>91</v>
      </c>
      <c r="BF21">
        <v>75091012</v>
      </c>
      <c r="BG21" t="s">
        <v>102</v>
      </c>
      <c r="BH21">
        <v>0</v>
      </c>
      <c r="BI21">
        <v>0</v>
      </c>
      <c r="BJ21">
        <v>0</v>
      </c>
      <c r="BK21" t="s">
        <v>2173</v>
      </c>
      <c r="BL21">
        <v>0</v>
      </c>
      <c r="BM21">
        <v>0</v>
      </c>
      <c r="BN21" s="2">
        <v>44600</v>
      </c>
      <c r="BO21">
        <v>704659911</v>
      </c>
      <c r="BR21">
        <v>713638617</v>
      </c>
    </row>
    <row r="22" spans="1:71" x14ac:dyDescent="0.2">
      <c r="A22" t="s">
        <v>71</v>
      </c>
      <c r="B22" t="s">
        <v>72</v>
      </c>
      <c r="C22" t="s">
        <v>73</v>
      </c>
      <c r="D22" t="s">
        <v>74</v>
      </c>
      <c r="E22" t="s">
        <v>75</v>
      </c>
      <c r="F22" t="s">
        <v>76</v>
      </c>
      <c r="G22" t="s">
        <v>77</v>
      </c>
      <c r="H22" t="s">
        <v>78</v>
      </c>
      <c r="I22" t="s">
        <v>79</v>
      </c>
      <c r="J22" t="s">
        <v>1141</v>
      </c>
      <c r="K22" t="s">
        <v>1142</v>
      </c>
      <c r="L22" t="s">
        <v>1142</v>
      </c>
      <c r="M22" t="s">
        <v>106</v>
      </c>
      <c r="N22" t="s">
        <v>1143</v>
      </c>
      <c r="O22" t="s">
        <v>1144</v>
      </c>
      <c r="P22" t="s">
        <v>85</v>
      </c>
      <c r="Q22" t="s">
        <v>644</v>
      </c>
      <c r="R22" t="s">
        <v>645</v>
      </c>
      <c r="S22" s="1">
        <v>44905</v>
      </c>
      <c r="T22" s="1">
        <v>44905</v>
      </c>
      <c r="U22" s="1">
        <v>44906</v>
      </c>
      <c r="X22" t="s">
        <v>90</v>
      </c>
      <c r="Y22" t="s">
        <v>153</v>
      </c>
      <c r="Z22">
        <v>901346888</v>
      </c>
      <c r="AA22" t="s">
        <v>647</v>
      </c>
      <c r="AB22" t="s">
        <v>93</v>
      </c>
      <c r="AC22" t="s">
        <v>124</v>
      </c>
      <c r="AD22" t="s">
        <v>93</v>
      </c>
      <c r="AE22" t="s">
        <v>93</v>
      </c>
      <c r="AF22" t="s">
        <v>93</v>
      </c>
      <c r="AG22" t="s">
        <v>93</v>
      </c>
      <c r="AH22" t="s">
        <v>93</v>
      </c>
      <c r="AI22" s="30">
        <v>24061825</v>
      </c>
      <c r="AJ22">
        <v>0</v>
      </c>
      <c r="AK22">
        <v>0</v>
      </c>
      <c r="AL22" t="s">
        <v>1145</v>
      </c>
      <c r="AM22">
        <v>0</v>
      </c>
      <c r="AN22">
        <v>0</v>
      </c>
      <c r="AO22">
        <v>0</v>
      </c>
      <c r="AP22" t="s">
        <v>1145</v>
      </c>
      <c r="AQ22" t="s">
        <v>95</v>
      </c>
      <c r="AR22" t="s">
        <v>90</v>
      </c>
      <c r="AS22" t="s">
        <v>96</v>
      </c>
      <c r="AT22" t="s">
        <v>1146</v>
      </c>
      <c r="AU22">
        <v>0</v>
      </c>
      <c r="AV22" t="s">
        <v>93</v>
      </c>
      <c r="AW22" t="s">
        <v>1147</v>
      </c>
      <c r="AX22" t="s">
        <v>98</v>
      </c>
      <c r="AY22" t="s">
        <v>99</v>
      </c>
      <c r="AZ22">
        <v>0</v>
      </c>
      <c r="BA22" t="s">
        <v>100</v>
      </c>
      <c r="BB22" t="s">
        <v>100</v>
      </c>
      <c r="BC22" t="s">
        <v>2103</v>
      </c>
      <c r="BD22" t="s">
        <v>137</v>
      </c>
      <c r="BE22" t="s">
        <v>90</v>
      </c>
      <c r="BF22">
        <v>5478269</v>
      </c>
      <c r="BG22" t="s">
        <v>90</v>
      </c>
      <c r="BH22">
        <v>0</v>
      </c>
      <c r="BI22">
        <v>0</v>
      </c>
      <c r="BJ22">
        <v>0</v>
      </c>
      <c r="BK22" t="s">
        <v>1145</v>
      </c>
      <c r="BL22">
        <v>0</v>
      </c>
      <c r="BM22">
        <v>0</v>
      </c>
      <c r="BN22" t="s">
        <v>299</v>
      </c>
      <c r="BO22">
        <v>704659911</v>
      </c>
      <c r="BR22">
        <v>708266069</v>
      </c>
    </row>
    <row r="23" spans="1:71" x14ac:dyDescent="0.2">
      <c r="A23" t="s">
        <v>71</v>
      </c>
      <c r="B23" t="s">
        <v>72</v>
      </c>
      <c r="C23" t="s">
        <v>73</v>
      </c>
      <c r="D23" t="s">
        <v>74</v>
      </c>
      <c r="E23" t="s">
        <v>75</v>
      </c>
      <c r="F23" t="s">
        <v>76</v>
      </c>
      <c r="G23" t="s">
        <v>77</v>
      </c>
      <c r="H23" t="s">
        <v>78</v>
      </c>
      <c r="I23" t="s">
        <v>79</v>
      </c>
      <c r="J23" t="s">
        <v>197</v>
      </c>
      <c r="K23" t="s">
        <v>198</v>
      </c>
      <c r="L23" t="s">
        <v>198</v>
      </c>
      <c r="M23" t="s">
        <v>106</v>
      </c>
      <c r="N23" t="s">
        <v>199</v>
      </c>
      <c r="O23" t="s">
        <v>200</v>
      </c>
      <c r="P23" t="s">
        <v>85</v>
      </c>
      <c r="Q23" t="s">
        <v>86</v>
      </c>
      <c r="R23" t="s">
        <v>87</v>
      </c>
      <c r="S23" t="s">
        <v>201</v>
      </c>
      <c r="T23" t="s">
        <v>201</v>
      </c>
      <c r="U23" t="s">
        <v>202</v>
      </c>
      <c r="X23" t="s">
        <v>90</v>
      </c>
      <c r="Y23" t="s">
        <v>91</v>
      </c>
      <c r="Z23">
        <v>25235241</v>
      </c>
      <c r="AA23" t="s">
        <v>203</v>
      </c>
      <c r="AB23" t="s">
        <v>93</v>
      </c>
      <c r="AC23" t="s">
        <v>93</v>
      </c>
      <c r="AD23" t="s">
        <v>93</v>
      </c>
      <c r="AE23" t="s">
        <v>93</v>
      </c>
      <c r="AF23" t="s">
        <v>93</v>
      </c>
      <c r="AG23" t="s">
        <v>93</v>
      </c>
      <c r="AH23" t="s">
        <v>93</v>
      </c>
      <c r="AI23" s="30">
        <v>11472000</v>
      </c>
      <c r="AJ23">
        <v>0</v>
      </c>
      <c r="AK23">
        <v>0</v>
      </c>
      <c r="AL23" t="s">
        <v>204</v>
      </c>
      <c r="AM23">
        <v>0</v>
      </c>
      <c r="AN23">
        <v>0</v>
      </c>
      <c r="AO23">
        <v>0</v>
      </c>
      <c r="AP23" t="s">
        <v>204</v>
      </c>
      <c r="AQ23" t="s">
        <v>95</v>
      </c>
      <c r="AR23" t="s">
        <v>90</v>
      </c>
      <c r="AS23" t="s">
        <v>96</v>
      </c>
      <c r="AT23" t="s">
        <v>204</v>
      </c>
      <c r="AU23">
        <v>0</v>
      </c>
      <c r="AV23" t="s">
        <v>93</v>
      </c>
      <c r="AW23" t="s">
        <v>205</v>
      </c>
      <c r="AX23" t="s">
        <v>98</v>
      </c>
      <c r="AY23" t="s">
        <v>99</v>
      </c>
      <c r="AZ23">
        <v>0</v>
      </c>
      <c r="BA23" t="s">
        <v>100</v>
      </c>
      <c r="BB23" t="s">
        <v>100</v>
      </c>
      <c r="BC23" t="s">
        <v>203</v>
      </c>
      <c r="BD23" t="s">
        <v>127</v>
      </c>
      <c r="BE23" t="s">
        <v>91</v>
      </c>
      <c r="BF23">
        <v>25235241</v>
      </c>
      <c r="BG23" t="s">
        <v>206</v>
      </c>
      <c r="BH23">
        <v>0</v>
      </c>
      <c r="BI23">
        <v>0</v>
      </c>
      <c r="BJ23">
        <v>0</v>
      </c>
      <c r="BK23" t="s">
        <v>204</v>
      </c>
      <c r="BL23">
        <v>0</v>
      </c>
      <c r="BM23">
        <v>0</v>
      </c>
      <c r="BN23" s="2">
        <v>44722</v>
      </c>
      <c r="BO23">
        <v>704659911</v>
      </c>
      <c r="BR23">
        <v>713713352</v>
      </c>
      <c r="BS23" t="s">
        <v>200</v>
      </c>
    </row>
    <row r="24" spans="1:71" x14ac:dyDescent="0.2">
      <c r="A24" t="s">
        <v>71</v>
      </c>
      <c r="B24" t="s">
        <v>72</v>
      </c>
      <c r="C24" t="s">
        <v>73</v>
      </c>
      <c r="D24" t="s">
        <v>74</v>
      </c>
      <c r="E24" t="s">
        <v>75</v>
      </c>
      <c r="F24" t="s">
        <v>76</v>
      </c>
      <c r="G24" t="s">
        <v>77</v>
      </c>
      <c r="H24" t="s">
        <v>78</v>
      </c>
      <c r="I24" t="s">
        <v>79</v>
      </c>
      <c r="J24" t="s">
        <v>207</v>
      </c>
      <c r="K24" t="s">
        <v>208</v>
      </c>
      <c r="L24" t="s">
        <v>208</v>
      </c>
      <c r="M24" t="s">
        <v>106</v>
      </c>
      <c r="N24" t="s">
        <v>162</v>
      </c>
      <c r="O24" t="s">
        <v>163</v>
      </c>
      <c r="P24" t="s">
        <v>85</v>
      </c>
      <c r="Q24" t="s">
        <v>86</v>
      </c>
      <c r="R24" t="s">
        <v>87</v>
      </c>
      <c r="S24" t="s">
        <v>164</v>
      </c>
      <c r="T24" t="s">
        <v>164</v>
      </c>
      <c r="U24" t="s">
        <v>165</v>
      </c>
      <c r="X24" t="s">
        <v>90</v>
      </c>
      <c r="Y24" t="s">
        <v>91</v>
      </c>
      <c r="Z24">
        <v>1193090468</v>
      </c>
      <c r="AA24" t="s">
        <v>209</v>
      </c>
      <c r="AB24" t="s">
        <v>93</v>
      </c>
      <c r="AC24" t="s">
        <v>93</v>
      </c>
      <c r="AD24" t="s">
        <v>93</v>
      </c>
      <c r="AE24" t="s">
        <v>93</v>
      </c>
      <c r="AF24" t="s">
        <v>93</v>
      </c>
      <c r="AG24" t="s">
        <v>93</v>
      </c>
      <c r="AH24" t="s">
        <v>93</v>
      </c>
      <c r="AI24" s="30">
        <v>4000000</v>
      </c>
      <c r="AJ24">
        <v>0</v>
      </c>
      <c r="AK24">
        <v>0</v>
      </c>
      <c r="AL24" t="s">
        <v>167</v>
      </c>
      <c r="AM24">
        <v>0</v>
      </c>
      <c r="AN24">
        <v>0</v>
      </c>
      <c r="AO24">
        <v>0</v>
      </c>
      <c r="AP24" t="s">
        <v>167</v>
      </c>
      <c r="AQ24" t="s">
        <v>95</v>
      </c>
      <c r="AR24" t="s">
        <v>90</v>
      </c>
      <c r="AS24" t="s">
        <v>96</v>
      </c>
      <c r="AT24" t="s">
        <v>168</v>
      </c>
      <c r="AU24">
        <v>0</v>
      </c>
      <c r="AV24" t="s">
        <v>93</v>
      </c>
      <c r="AW24" t="s">
        <v>210</v>
      </c>
      <c r="AX24" t="s">
        <v>98</v>
      </c>
      <c r="AY24" t="s">
        <v>99</v>
      </c>
      <c r="AZ24">
        <v>0</v>
      </c>
      <c r="BA24" t="s">
        <v>100</v>
      </c>
      <c r="BB24" t="s">
        <v>100</v>
      </c>
      <c r="BC24" t="s">
        <v>209</v>
      </c>
      <c r="BD24" t="s">
        <v>127</v>
      </c>
      <c r="BE24" t="s">
        <v>91</v>
      </c>
      <c r="BF24">
        <v>1193090468</v>
      </c>
      <c r="BG24" t="s">
        <v>206</v>
      </c>
      <c r="BH24">
        <v>0</v>
      </c>
      <c r="BI24">
        <v>0</v>
      </c>
      <c r="BJ24">
        <v>0</v>
      </c>
      <c r="BK24" t="s">
        <v>167</v>
      </c>
      <c r="BL24">
        <v>0</v>
      </c>
      <c r="BM24">
        <v>0</v>
      </c>
      <c r="BN24" t="s">
        <v>170</v>
      </c>
      <c r="BO24">
        <v>704659911</v>
      </c>
      <c r="BR24">
        <v>715939468</v>
      </c>
      <c r="BS24" t="s">
        <v>163</v>
      </c>
    </row>
    <row r="25" spans="1:71" x14ac:dyDescent="0.2">
      <c r="A25" t="s">
        <v>71</v>
      </c>
      <c r="B25" t="s">
        <v>72</v>
      </c>
      <c r="C25" t="s">
        <v>73</v>
      </c>
      <c r="D25" t="s">
        <v>74</v>
      </c>
      <c r="E25" t="s">
        <v>75</v>
      </c>
      <c r="F25" t="s">
        <v>76</v>
      </c>
      <c r="G25" t="s">
        <v>77</v>
      </c>
      <c r="H25" t="s">
        <v>78</v>
      </c>
      <c r="I25" t="s">
        <v>79</v>
      </c>
      <c r="J25" t="s">
        <v>2176</v>
      </c>
      <c r="K25" t="s">
        <v>2177</v>
      </c>
      <c r="L25" t="s">
        <v>2177</v>
      </c>
      <c r="M25" t="s">
        <v>106</v>
      </c>
      <c r="N25" t="s">
        <v>141</v>
      </c>
      <c r="O25" t="s">
        <v>2178</v>
      </c>
      <c r="P25" t="s">
        <v>85</v>
      </c>
      <c r="Q25" t="s">
        <v>86</v>
      </c>
      <c r="R25" t="s">
        <v>87</v>
      </c>
      <c r="S25" s="1">
        <v>44593</v>
      </c>
      <c r="T25" s="1">
        <v>44593</v>
      </c>
      <c r="U25" t="s">
        <v>1714</v>
      </c>
      <c r="X25" t="s">
        <v>90</v>
      </c>
      <c r="Y25" t="s">
        <v>153</v>
      </c>
      <c r="Z25">
        <v>890807724</v>
      </c>
      <c r="AA25" t="s">
        <v>531</v>
      </c>
      <c r="AB25" t="s">
        <v>93</v>
      </c>
      <c r="AC25" t="s">
        <v>93</v>
      </c>
      <c r="AD25" t="s">
        <v>93</v>
      </c>
      <c r="AE25" t="s">
        <v>93</v>
      </c>
      <c r="AF25" t="s">
        <v>93</v>
      </c>
      <c r="AG25" t="s">
        <v>93</v>
      </c>
      <c r="AH25" t="s">
        <v>93</v>
      </c>
      <c r="AI25" s="30">
        <v>50000000</v>
      </c>
      <c r="AJ25">
        <v>0</v>
      </c>
      <c r="AK25">
        <v>0</v>
      </c>
      <c r="AL25" t="s">
        <v>1659</v>
      </c>
      <c r="AM25">
        <v>0</v>
      </c>
      <c r="AN25">
        <v>0</v>
      </c>
      <c r="AO25">
        <v>0</v>
      </c>
      <c r="AP25" t="s">
        <v>1659</v>
      </c>
      <c r="AQ25" t="s">
        <v>95</v>
      </c>
      <c r="AR25">
        <v>2020170010052</v>
      </c>
      <c r="AS25">
        <v>2022</v>
      </c>
      <c r="AT25" t="s">
        <v>1659</v>
      </c>
      <c r="AU25">
        <v>0</v>
      </c>
      <c r="AV25" t="s">
        <v>93</v>
      </c>
      <c r="AW25" t="s">
        <v>2179</v>
      </c>
      <c r="AX25" t="s">
        <v>98</v>
      </c>
      <c r="AY25" t="s">
        <v>99</v>
      </c>
      <c r="AZ25">
        <v>0</v>
      </c>
      <c r="BA25" t="s">
        <v>100</v>
      </c>
      <c r="BB25" t="s">
        <v>100</v>
      </c>
      <c r="BC25" t="s">
        <v>90</v>
      </c>
      <c r="BD25" t="s">
        <v>90</v>
      </c>
      <c r="BE25" t="s">
        <v>90</v>
      </c>
      <c r="BF25" t="s">
        <v>90</v>
      </c>
      <c r="BG25" t="s">
        <v>90</v>
      </c>
      <c r="BH25">
        <v>0</v>
      </c>
      <c r="BI25">
        <v>0</v>
      </c>
      <c r="BJ25">
        <v>0</v>
      </c>
      <c r="BK25" t="s">
        <v>1659</v>
      </c>
      <c r="BL25">
        <v>0</v>
      </c>
      <c r="BM25">
        <v>0</v>
      </c>
      <c r="BN25" s="2">
        <v>44600</v>
      </c>
      <c r="BO25">
        <v>704659911</v>
      </c>
      <c r="BR25">
        <v>702239732</v>
      </c>
      <c r="BS25" t="s">
        <v>2178</v>
      </c>
    </row>
    <row r="26" spans="1:71" x14ac:dyDescent="0.2">
      <c r="A26" t="s">
        <v>71</v>
      </c>
      <c r="B26" t="s">
        <v>72</v>
      </c>
      <c r="C26" t="s">
        <v>73</v>
      </c>
      <c r="D26" t="s">
        <v>74</v>
      </c>
      <c r="E26" t="s">
        <v>75</v>
      </c>
      <c r="F26" t="s">
        <v>76</v>
      </c>
      <c r="G26" t="s">
        <v>77</v>
      </c>
      <c r="H26" t="s">
        <v>78</v>
      </c>
      <c r="I26" t="s">
        <v>79</v>
      </c>
      <c r="J26" t="s">
        <v>211</v>
      </c>
      <c r="K26" t="s">
        <v>212</v>
      </c>
      <c r="L26" t="s">
        <v>212</v>
      </c>
      <c r="M26" t="s">
        <v>106</v>
      </c>
      <c r="N26" t="s">
        <v>107</v>
      </c>
      <c r="O26" t="s">
        <v>213</v>
      </c>
      <c r="P26" t="s">
        <v>85</v>
      </c>
      <c r="Q26" t="s">
        <v>86</v>
      </c>
      <c r="R26" t="s">
        <v>87</v>
      </c>
      <c r="S26" t="s">
        <v>214</v>
      </c>
      <c r="T26" t="s">
        <v>214</v>
      </c>
      <c r="U26" t="s">
        <v>215</v>
      </c>
      <c r="X26" t="s">
        <v>90</v>
      </c>
      <c r="Y26" t="s">
        <v>91</v>
      </c>
      <c r="Z26">
        <v>1053857518</v>
      </c>
      <c r="AA26" t="s">
        <v>216</v>
      </c>
      <c r="AB26" t="s">
        <v>93</v>
      </c>
      <c r="AC26" t="s">
        <v>93</v>
      </c>
      <c r="AD26" t="s">
        <v>93</v>
      </c>
      <c r="AE26" t="s">
        <v>93</v>
      </c>
      <c r="AF26" t="s">
        <v>93</v>
      </c>
      <c r="AG26" t="s">
        <v>93</v>
      </c>
      <c r="AH26" t="s">
        <v>93</v>
      </c>
      <c r="AI26" s="30">
        <v>5170000</v>
      </c>
      <c r="AJ26">
        <v>0</v>
      </c>
      <c r="AK26">
        <v>0</v>
      </c>
      <c r="AL26" t="s">
        <v>111</v>
      </c>
      <c r="AM26">
        <v>0</v>
      </c>
      <c r="AN26">
        <v>0</v>
      </c>
      <c r="AO26">
        <v>0</v>
      </c>
      <c r="AP26" t="s">
        <v>111</v>
      </c>
      <c r="AQ26" t="s">
        <v>95</v>
      </c>
      <c r="AR26" t="s">
        <v>90</v>
      </c>
      <c r="AS26" t="s">
        <v>96</v>
      </c>
      <c r="AT26" t="s">
        <v>111</v>
      </c>
      <c r="AU26">
        <v>0</v>
      </c>
      <c r="AV26" t="s">
        <v>93</v>
      </c>
      <c r="AW26" t="s">
        <v>217</v>
      </c>
      <c r="AX26" t="s">
        <v>98</v>
      </c>
      <c r="AY26" t="s">
        <v>99</v>
      </c>
      <c r="AZ26">
        <v>0</v>
      </c>
      <c r="BA26" t="s">
        <v>100</v>
      </c>
      <c r="BB26" t="s">
        <v>100</v>
      </c>
      <c r="BC26" t="s">
        <v>218</v>
      </c>
      <c r="BD26" t="s">
        <v>127</v>
      </c>
      <c r="BE26" t="s">
        <v>91</v>
      </c>
      <c r="BF26">
        <v>1053857518</v>
      </c>
      <c r="BG26" t="s">
        <v>206</v>
      </c>
      <c r="BH26">
        <v>0</v>
      </c>
      <c r="BI26">
        <v>0</v>
      </c>
      <c r="BJ26">
        <v>0</v>
      </c>
      <c r="BK26" t="s">
        <v>111</v>
      </c>
      <c r="BL26">
        <v>0</v>
      </c>
      <c r="BM26">
        <v>0</v>
      </c>
      <c r="BN26" t="s">
        <v>219</v>
      </c>
      <c r="BO26">
        <v>704659911</v>
      </c>
      <c r="BR26">
        <v>718707029</v>
      </c>
      <c r="BS26" t="s">
        <v>220</v>
      </c>
    </row>
    <row r="27" spans="1:71" x14ac:dyDescent="0.2">
      <c r="A27" t="s">
        <v>71</v>
      </c>
      <c r="B27" t="s">
        <v>72</v>
      </c>
      <c r="C27" t="s">
        <v>73</v>
      </c>
      <c r="D27" t="s">
        <v>74</v>
      </c>
      <c r="E27" t="s">
        <v>75</v>
      </c>
      <c r="F27" t="s">
        <v>76</v>
      </c>
      <c r="G27" t="s">
        <v>77</v>
      </c>
      <c r="H27" t="s">
        <v>78</v>
      </c>
      <c r="I27" t="s">
        <v>79</v>
      </c>
      <c r="J27" t="s">
        <v>221</v>
      </c>
      <c r="K27" t="s">
        <v>222</v>
      </c>
      <c r="L27" t="s">
        <v>222</v>
      </c>
      <c r="M27" t="s">
        <v>106</v>
      </c>
      <c r="N27" t="s">
        <v>119</v>
      </c>
      <c r="O27" t="s">
        <v>223</v>
      </c>
      <c r="P27" t="s">
        <v>85</v>
      </c>
      <c r="Q27" t="s">
        <v>86</v>
      </c>
      <c r="R27" t="s">
        <v>87</v>
      </c>
      <c r="S27" t="s">
        <v>164</v>
      </c>
      <c r="T27" t="s">
        <v>164</v>
      </c>
      <c r="U27" t="s">
        <v>224</v>
      </c>
      <c r="X27" t="s">
        <v>90</v>
      </c>
      <c r="Y27" t="s">
        <v>91</v>
      </c>
      <c r="Z27">
        <v>1053841102</v>
      </c>
      <c r="AA27" t="s">
        <v>225</v>
      </c>
      <c r="AB27" t="s">
        <v>93</v>
      </c>
      <c r="AC27" t="s">
        <v>93</v>
      </c>
      <c r="AD27" t="s">
        <v>93</v>
      </c>
      <c r="AE27" t="s">
        <v>93</v>
      </c>
      <c r="AF27" t="s">
        <v>93</v>
      </c>
      <c r="AG27" t="s">
        <v>93</v>
      </c>
      <c r="AH27" t="s">
        <v>93</v>
      </c>
      <c r="AI27" s="30">
        <v>7424000</v>
      </c>
      <c r="AJ27">
        <v>0</v>
      </c>
      <c r="AK27">
        <v>0</v>
      </c>
      <c r="AL27" t="s">
        <v>226</v>
      </c>
      <c r="AM27">
        <v>0</v>
      </c>
      <c r="AN27">
        <v>0</v>
      </c>
      <c r="AO27">
        <v>0</v>
      </c>
      <c r="AP27" t="s">
        <v>226</v>
      </c>
      <c r="AQ27" t="s">
        <v>95</v>
      </c>
      <c r="AR27" t="s">
        <v>90</v>
      </c>
      <c r="AS27" t="s">
        <v>96</v>
      </c>
      <c r="AT27" t="s">
        <v>226</v>
      </c>
      <c r="AU27">
        <v>0</v>
      </c>
      <c r="AV27" t="s">
        <v>93</v>
      </c>
      <c r="AW27" t="s">
        <v>227</v>
      </c>
      <c r="AX27" t="s">
        <v>98</v>
      </c>
      <c r="AY27" t="s">
        <v>99</v>
      </c>
      <c r="AZ27">
        <v>0</v>
      </c>
      <c r="BA27" t="s">
        <v>100</v>
      </c>
      <c r="BB27" t="s">
        <v>100</v>
      </c>
      <c r="BC27" t="s">
        <v>225</v>
      </c>
      <c r="BD27" t="s">
        <v>127</v>
      </c>
      <c r="BE27" t="s">
        <v>91</v>
      </c>
      <c r="BF27">
        <v>1053841102</v>
      </c>
      <c r="BG27" t="s">
        <v>206</v>
      </c>
      <c r="BH27">
        <v>0</v>
      </c>
      <c r="BI27">
        <v>0</v>
      </c>
      <c r="BJ27">
        <v>0</v>
      </c>
      <c r="BK27" t="s">
        <v>226</v>
      </c>
      <c r="BL27">
        <v>0</v>
      </c>
      <c r="BM27">
        <v>0</v>
      </c>
      <c r="BN27" t="s">
        <v>228</v>
      </c>
      <c r="BO27">
        <v>704659911</v>
      </c>
      <c r="BR27">
        <v>713607083</v>
      </c>
      <c r="BS27" t="s">
        <v>229</v>
      </c>
    </row>
    <row r="28" spans="1:71" x14ac:dyDescent="0.2">
      <c r="A28" t="s">
        <v>71</v>
      </c>
      <c r="B28" t="s">
        <v>72</v>
      </c>
      <c r="C28" t="s">
        <v>73</v>
      </c>
      <c r="D28" t="s">
        <v>74</v>
      </c>
      <c r="E28" t="s">
        <v>75</v>
      </c>
      <c r="F28" t="s">
        <v>76</v>
      </c>
      <c r="G28" t="s">
        <v>77</v>
      </c>
      <c r="H28" t="s">
        <v>78</v>
      </c>
      <c r="I28" t="s">
        <v>79</v>
      </c>
      <c r="J28" t="s">
        <v>2180</v>
      </c>
      <c r="K28" t="s">
        <v>2181</v>
      </c>
      <c r="L28" t="s">
        <v>2181</v>
      </c>
      <c r="M28" t="s">
        <v>106</v>
      </c>
      <c r="N28" t="s">
        <v>149</v>
      </c>
      <c r="O28" t="s">
        <v>2182</v>
      </c>
      <c r="P28" t="s">
        <v>85</v>
      </c>
      <c r="Q28" t="s">
        <v>86</v>
      </c>
      <c r="R28" t="s">
        <v>87</v>
      </c>
      <c r="S28" s="1">
        <v>44652</v>
      </c>
      <c r="T28" s="1">
        <v>44652</v>
      </c>
      <c r="U28" s="1">
        <v>44835</v>
      </c>
      <c r="X28" t="s">
        <v>90</v>
      </c>
      <c r="Y28" t="s">
        <v>153</v>
      </c>
      <c r="Z28">
        <v>901373689</v>
      </c>
      <c r="AA28" t="s">
        <v>2183</v>
      </c>
      <c r="AB28" t="s">
        <v>93</v>
      </c>
      <c r="AC28" t="s">
        <v>93</v>
      </c>
      <c r="AD28" t="s">
        <v>93</v>
      </c>
      <c r="AE28" t="s">
        <v>93</v>
      </c>
      <c r="AF28" t="s">
        <v>93</v>
      </c>
      <c r="AG28" t="s">
        <v>93</v>
      </c>
      <c r="AH28" t="s">
        <v>93</v>
      </c>
      <c r="AI28" s="30">
        <v>50000000</v>
      </c>
      <c r="AJ28">
        <v>0</v>
      </c>
      <c r="AK28">
        <v>0</v>
      </c>
      <c r="AL28" t="s">
        <v>1659</v>
      </c>
      <c r="AM28">
        <v>0</v>
      </c>
      <c r="AN28">
        <v>0</v>
      </c>
      <c r="AO28">
        <v>0</v>
      </c>
      <c r="AP28" t="s">
        <v>1659</v>
      </c>
      <c r="AQ28" t="s">
        <v>95</v>
      </c>
      <c r="AR28">
        <v>2020170010052</v>
      </c>
      <c r="AS28">
        <v>2022</v>
      </c>
      <c r="AT28" t="s">
        <v>1659</v>
      </c>
      <c r="AU28">
        <v>0</v>
      </c>
      <c r="AV28" t="s">
        <v>93</v>
      </c>
      <c r="AW28" t="s">
        <v>2184</v>
      </c>
      <c r="AX28" t="s">
        <v>98</v>
      </c>
      <c r="AY28" t="s">
        <v>99</v>
      </c>
      <c r="AZ28">
        <v>0</v>
      </c>
      <c r="BA28" t="s">
        <v>100</v>
      </c>
      <c r="BB28" t="s">
        <v>100</v>
      </c>
      <c r="BC28" t="s">
        <v>2185</v>
      </c>
      <c r="BD28" t="s">
        <v>428</v>
      </c>
      <c r="BE28" t="s">
        <v>91</v>
      </c>
      <c r="BF28">
        <v>1053787249</v>
      </c>
      <c r="BG28" t="s">
        <v>102</v>
      </c>
      <c r="BH28">
        <v>0</v>
      </c>
      <c r="BI28">
        <v>0</v>
      </c>
      <c r="BJ28">
        <v>0</v>
      </c>
      <c r="BK28" t="s">
        <v>1659</v>
      </c>
      <c r="BL28">
        <v>0</v>
      </c>
      <c r="BM28">
        <v>0</v>
      </c>
      <c r="BN28" s="2">
        <v>44600</v>
      </c>
      <c r="BO28">
        <v>704659911</v>
      </c>
      <c r="BR28">
        <v>714582046</v>
      </c>
      <c r="BS28" t="s">
        <v>2186</v>
      </c>
    </row>
    <row r="29" spans="1:71" x14ac:dyDescent="0.2">
      <c r="A29" t="s">
        <v>71</v>
      </c>
      <c r="B29" t="s">
        <v>72</v>
      </c>
      <c r="C29" t="s">
        <v>73</v>
      </c>
      <c r="D29" t="s">
        <v>74</v>
      </c>
      <c r="E29" t="s">
        <v>75</v>
      </c>
      <c r="F29" t="s">
        <v>76</v>
      </c>
      <c r="G29" t="s">
        <v>77</v>
      </c>
      <c r="H29" t="s">
        <v>78</v>
      </c>
      <c r="I29" t="s">
        <v>79</v>
      </c>
      <c r="J29" t="s">
        <v>230</v>
      </c>
      <c r="K29" t="s">
        <v>231</v>
      </c>
      <c r="L29" t="s">
        <v>231</v>
      </c>
      <c r="M29" t="s">
        <v>106</v>
      </c>
      <c r="N29" t="s">
        <v>162</v>
      </c>
      <c r="O29" t="s">
        <v>163</v>
      </c>
      <c r="P29" t="s">
        <v>85</v>
      </c>
      <c r="Q29" t="s">
        <v>86</v>
      </c>
      <c r="R29" t="s">
        <v>87</v>
      </c>
      <c r="S29" t="s">
        <v>164</v>
      </c>
      <c r="T29" t="s">
        <v>164</v>
      </c>
      <c r="U29" t="s">
        <v>165</v>
      </c>
      <c r="X29" t="s">
        <v>90</v>
      </c>
      <c r="Y29" t="s">
        <v>91</v>
      </c>
      <c r="Z29">
        <v>1010140944</v>
      </c>
      <c r="AA29" t="s">
        <v>232</v>
      </c>
      <c r="AB29" t="s">
        <v>93</v>
      </c>
      <c r="AC29" t="s">
        <v>124</v>
      </c>
      <c r="AD29" t="s">
        <v>93</v>
      </c>
      <c r="AE29" t="s">
        <v>93</v>
      </c>
      <c r="AF29" t="s">
        <v>93</v>
      </c>
      <c r="AG29" t="s">
        <v>93</v>
      </c>
      <c r="AH29" t="s">
        <v>93</v>
      </c>
      <c r="AI29" s="30">
        <v>4000000</v>
      </c>
      <c r="AJ29">
        <v>0</v>
      </c>
      <c r="AK29">
        <v>0</v>
      </c>
      <c r="AL29" t="s">
        <v>167</v>
      </c>
      <c r="AM29">
        <v>0</v>
      </c>
      <c r="AN29">
        <v>0</v>
      </c>
      <c r="AO29">
        <v>0</v>
      </c>
      <c r="AP29" t="s">
        <v>167</v>
      </c>
      <c r="AQ29" t="s">
        <v>95</v>
      </c>
      <c r="AR29" t="s">
        <v>90</v>
      </c>
      <c r="AS29" t="s">
        <v>96</v>
      </c>
      <c r="AT29" t="s">
        <v>168</v>
      </c>
      <c r="AU29">
        <v>0</v>
      </c>
      <c r="AV29" t="s">
        <v>93</v>
      </c>
      <c r="AW29" t="s">
        <v>233</v>
      </c>
      <c r="AX29" t="s">
        <v>98</v>
      </c>
      <c r="AY29" t="s">
        <v>99</v>
      </c>
      <c r="AZ29">
        <v>0</v>
      </c>
      <c r="BA29" t="s">
        <v>100</v>
      </c>
      <c r="BB29" t="s">
        <v>100</v>
      </c>
      <c r="BC29" t="s">
        <v>232</v>
      </c>
      <c r="BD29" t="s">
        <v>127</v>
      </c>
      <c r="BE29" t="s">
        <v>91</v>
      </c>
      <c r="BF29">
        <v>1010140944</v>
      </c>
      <c r="BG29" t="s">
        <v>102</v>
      </c>
      <c r="BH29">
        <v>0</v>
      </c>
      <c r="BI29">
        <v>0</v>
      </c>
      <c r="BJ29">
        <v>0</v>
      </c>
      <c r="BK29" t="s">
        <v>167</v>
      </c>
      <c r="BL29">
        <v>0</v>
      </c>
      <c r="BM29">
        <v>0</v>
      </c>
      <c r="BN29" t="s">
        <v>170</v>
      </c>
      <c r="BO29">
        <v>704659911</v>
      </c>
      <c r="BR29">
        <v>715906962</v>
      </c>
      <c r="BS29" t="s">
        <v>163</v>
      </c>
    </row>
    <row r="30" spans="1:71" x14ac:dyDescent="0.2">
      <c r="A30" t="s">
        <v>71</v>
      </c>
      <c r="B30" t="s">
        <v>72</v>
      </c>
      <c r="C30" t="s">
        <v>73</v>
      </c>
      <c r="D30" t="s">
        <v>74</v>
      </c>
      <c r="E30" t="s">
        <v>75</v>
      </c>
      <c r="F30" t="s">
        <v>76</v>
      </c>
      <c r="G30" t="s">
        <v>77</v>
      </c>
      <c r="H30" t="s">
        <v>78</v>
      </c>
      <c r="I30" t="s">
        <v>79</v>
      </c>
      <c r="J30" t="s">
        <v>234</v>
      </c>
      <c r="K30" t="s">
        <v>235</v>
      </c>
      <c r="L30" t="s">
        <v>235</v>
      </c>
      <c r="M30" t="s">
        <v>106</v>
      </c>
      <c r="N30" t="s">
        <v>83</v>
      </c>
      <c r="O30" t="s">
        <v>236</v>
      </c>
      <c r="P30" t="s">
        <v>85</v>
      </c>
      <c r="Q30" t="s">
        <v>86</v>
      </c>
      <c r="R30" t="s">
        <v>87</v>
      </c>
      <c r="S30" s="1">
        <v>44903</v>
      </c>
      <c r="T30" s="1">
        <v>44903</v>
      </c>
      <c r="U30" s="1">
        <v>44906</v>
      </c>
      <c r="X30" t="s">
        <v>90</v>
      </c>
      <c r="Y30" t="s">
        <v>153</v>
      </c>
      <c r="Z30">
        <v>75088253</v>
      </c>
      <c r="AA30" t="s">
        <v>237</v>
      </c>
      <c r="AB30" t="s">
        <v>93</v>
      </c>
      <c r="AC30" t="s">
        <v>93</v>
      </c>
      <c r="AD30" t="s">
        <v>93</v>
      </c>
      <c r="AE30" t="s">
        <v>93</v>
      </c>
      <c r="AF30" t="s">
        <v>93</v>
      </c>
      <c r="AG30" t="s">
        <v>93</v>
      </c>
      <c r="AH30" t="s">
        <v>93</v>
      </c>
      <c r="AI30" s="30">
        <v>16800000</v>
      </c>
      <c r="AJ30">
        <v>0</v>
      </c>
      <c r="AK30">
        <v>0</v>
      </c>
      <c r="AL30" t="s">
        <v>238</v>
      </c>
      <c r="AM30">
        <v>0</v>
      </c>
      <c r="AN30">
        <v>0</v>
      </c>
      <c r="AO30">
        <v>0</v>
      </c>
      <c r="AP30" t="s">
        <v>238</v>
      </c>
      <c r="AQ30" t="s">
        <v>95</v>
      </c>
      <c r="AR30" t="s">
        <v>90</v>
      </c>
      <c r="AS30" t="s">
        <v>96</v>
      </c>
      <c r="AT30" t="s">
        <v>238</v>
      </c>
      <c r="AU30">
        <v>0</v>
      </c>
      <c r="AV30" t="s">
        <v>93</v>
      </c>
      <c r="AW30" t="s">
        <v>239</v>
      </c>
      <c r="AX30" t="s">
        <v>98</v>
      </c>
      <c r="AY30" t="s">
        <v>99</v>
      </c>
      <c r="AZ30">
        <v>0</v>
      </c>
      <c r="BA30" t="s">
        <v>100</v>
      </c>
      <c r="BB30" t="s">
        <v>100</v>
      </c>
      <c r="BC30" t="s">
        <v>237</v>
      </c>
      <c r="BD30" t="s">
        <v>115</v>
      </c>
      <c r="BE30" t="s">
        <v>91</v>
      </c>
      <c r="BF30">
        <v>75088253</v>
      </c>
      <c r="BG30" t="s">
        <v>102</v>
      </c>
      <c r="BH30">
        <v>0</v>
      </c>
      <c r="BI30">
        <v>0</v>
      </c>
      <c r="BJ30">
        <v>0</v>
      </c>
      <c r="BK30" t="s">
        <v>238</v>
      </c>
      <c r="BL30">
        <v>0</v>
      </c>
      <c r="BM30">
        <v>0</v>
      </c>
      <c r="BN30" s="2">
        <v>44752</v>
      </c>
      <c r="BO30">
        <v>704659911</v>
      </c>
      <c r="BR30">
        <v>713365146</v>
      </c>
      <c r="BS30" t="s">
        <v>236</v>
      </c>
    </row>
    <row r="31" spans="1:71" x14ac:dyDescent="0.2">
      <c r="A31" t="s">
        <v>71</v>
      </c>
      <c r="B31" t="s">
        <v>72</v>
      </c>
      <c r="C31" t="s">
        <v>73</v>
      </c>
      <c r="D31" t="s">
        <v>74</v>
      </c>
      <c r="E31" t="s">
        <v>75</v>
      </c>
      <c r="F31" t="s">
        <v>76</v>
      </c>
      <c r="G31" t="s">
        <v>77</v>
      </c>
      <c r="H31" t="s">
        <v>78</v>
      </c>
      <c r="I31" t="s">
        <v>79</v>
      </c>
      <c r="J31" t="s">
        <v>240</v>
      </c>
      <c r="K31" t="s">
        <v>241</v>
      </c>
      <c r="L31" t="s">
        <v>241</v>
      </c>
      <c r="M31" t="s">
        <v>106</v>
      </c>
      <c r="N31" t="s">
        <v>162</v>
      </c>
      <c r="O31" t="s">
        <v>163</v>
      </c>
      <c r="P31" t="s">
        <v>85</v>
      </c>
      <c r="Q31" t="s">
        <v>86</v>
      </c>
      <c r="R31" t="s">
        <v>87</v>
      </c>
      <c r="S31" t="s">
        <v>164</v>
      </c>
      <c r="T31" t="s">
        <v>164</v>
      </c>
      <c r="U31" t="s">
        <v>165</v>
      </c>
      <c r="X31" t="s">
        <v>90</v>
      </c>
      <c r="Y31" t="s">
        <v>91</v>
      </c>
      <c r="Z31">
        <v>1053873687</v>
      </c>
      <c r="AA31" t="s">
        <v>242</v>
      </c>
      <c r="AB31" t="s">
        <v>93</v>
      </c>
      <c r="AC31" t="s">
        <v>124</v>
      </c>
      <c r="AD31" t="s">
        <v>93</v>
      </c>
      <c r="AE31" t="s">
        <v>93</v>
      </c>
      <c r="AF31" t="s">
        <v>93</v>
      </c>
      <c r="AG31" t="s">
        <v>93</v>
      </c>
      <c r="AH31" t="s">
        <v>93</v>
      </c>
      <c r="AI31" s="30">
        <v>4000000</v>
      </c>
      <c r="AJ31">
        <v>0</v>
      </c>
      <c r="AK31">
        <v>0</v>
      </c>
      <c r="AL31" t="s">
        <v>167</v>
      </c>
      <c r="AM31">
        <v>0</v>
      </c>
      <c r="AN31">
        <v>0</v>
      </c>
      <c r="AO31">
        <v>0</v>
      </c>
      <c r="AP31" t="s">
        <v>167</v>
      </c>
      <c r="AQ31" t="s">
        <v>95</v>
      </c>
      <c r="AR31" t="s">
        <v>90</v>
      </c>
      <c r="AS31" t="s">
        <v>96</v>
      </c>
      <c r="AT31" t="s">
        <v>168</v>
      </c>
      <c r="AU31">
        <v>0</v>
      </c>
      <c r="AV31" t="s">
        <v>93</v>
      </c>
      <c r="AW31" t="s">
        <v>243</v>
      </c>
      <c r="AX31" t="s">
        <v>98</v>
      </c>
      <c r="AY31" t="s">
        <v>99</v>
      </c>
      <c r="AZ31">
        <v>0</v>
      </c>
      <c r="BA31" t="s">
        <v>100</v>
      </c>
      <c r="BB31" t="s">
        <v>100</v>
      </c>
      <c r="BC31" t="s">
        <v>242</v>
      </c>
      <c r="BD31" t="s">
        <v>127</v>
      </c>
      <c r="BE31" t="s">
        <v>91</v>
      </c>
      <c r="BF31">
        <v>1053873687</v>
      </c>
      <c r="BG31" t="s">
        <v>206</v>
      </c>
      <c r="BH31">
        <v>0</v>
      </c>
      <c r="BI31">
        <v>0</v>
      </c>
      <c r="BJ31">
        <v>0</v>
      </c>
      <c r="BK31" t="s">
        <v>167</v>
      </c>
      <c r="BL31">
        <v>0</v>
      </c>
      <c r="BM31">
        <v>0</v>
      </c>
      <c r="BN31" t="s">
        <v>170</v>
      </c>
      <c r="BO31">
        <v>704659911</v>
      </c>
      <c r="BR31">
        <v>715904058</v>
      </c>
      <c r="BS31" t="s">
        <v>163</v>
      </c>
    </row>
    <row r="32" spans="1:71" x14ac:dyDescent="0.2">
      <c r="A32" t="s">
        <v>71</v>
      </c>
      <c r="B32" t="s">
        <v>72</v>
      </c>
      <c r="C32" t="s">
        <v>73</v>
      </c>
      <c r="D32" t="s">
        <v>74</v>
      </c>
      <c r="E32" t="s">
        <v>75</v>
      </c>
      <c r="F32" t="s">
        <v>76</v>
      </c>
      <c r="G32" t="s">
        <v>77</v>
      </c>
      <c r="H32" t="s">
        <v>78</v>
      </c>
      <c r="I32" t="s">
        <v>79</v>
      </c>
      <c r="J32" t="s">
        <v>244</v>
      </c>
      <c r="K32" t="s">
        <v>245</v>
      </c>
      <c r="L32" t="s">
        <v>245</v>
      </c>
      <c r="M32" t="s">
        <v>106</v>
      </c>
      <c r="N32" t="s">
        <v>107</v>
      </c>
      <c r="O32" t="s">
        <v>246</v>
      </c>
      <c r="P32" t="s">
        <v>85</v>
      </c>
      <c r="Q32" t="s">
        <v>86</v>
      </c>
      <c r="R32" t="s">
        <v>87</v>
      </c>
      <c r="S32" t="s">
        <v>247</v>
      </c>
      <c r="T32" t="s">
        <v>247</v>
      </c>
      <c r="U32" t="s">
        <v>248</v>
      </c>
      <c r="X32" t="s">
        <v>90</v>
      </c>
      <c r="Y32" t="s">
        <v>91</v>
      </c>
      <c r="Z32">
        <v>75076688</v>
      </c>
      <c r="AA32" t="s">
        <v>249</v>
      </c>
      <c r="AB32" t="s">
        <v>93</v>
      </c>
      <c r="AC32" t="s">
        <v>93</v>
      </c>
      <c r="AD32" t="s">
        <v>93</v>
      </c>
      <c r="AE32" t="s">
        <v>93</v>
      </c>
      <c r="AF32" t="s">
        <v>93</v>
      </c>
      <c r="AG32" t="s">
        <v>93</v>
      </c>
      <c r="AH32" t="s">
        <v>93</v>
      </c>
      <c r="AI32" s="30">
        <v>8400000</v>
      </c>
      <c r="AJ32">
        <v>0</v>
      </c>
      <c r="AK32">
        <v>0</v>
      </c>
      <c r="AL32" t="s">
        <v>250</v>
      </c>
      <c r="AM32">
        <v>0</v>
      </c>
      <c r="AN32">
        <v>0</v>
      </c>
      <c r="AO32">
        <v>0</v>
      </c>
      <c r="AP32" t="s">
        <v>250</v>
      </c>
      <c r="AQ32" t="s">
        <v>95</v>
      </c>
      <c r="AR32" t="s">
        <v>90</v>
      </c>
      <c r="AS32" t="s">
        <v>96</v>
      </c>
      <c r="AT32" t="s">
        <v>250</v>
      </c>
      <c r="AU32">
        <v>0</v>
      </c>
      <c r="AV32" t="s">
        <v>93</v>
      </c>
      <c r="AW32" t="s">
        <v>251</v>
      </c>
      <c r="AX32" t="s">
        <v>98</v>
      </c>
      <c r="AY32" t="s">
        <v>99</v>
      </c>
      <c r="AZ32">
        <v>0</v>
      </c>
      <c r="BA32" t="s">
        <v>100</v>
      </c>
      <c r="BB32" t="s">
        <v>100</v>
      </c>
      <c r="BC32" t="s">
        <v>249</v>
      </c>
      <c r="BD32" t="s">
        <v>158</v>
      </c>
      <c r="BE32" t="s">
        <v>91</v>
      </c>
      <c r="BF32">
        <v>75076688</v>
      </c>
      <c r="BG32" t="s">
        <v>102</v>
      </c>
      <c r="BH32">
        <v>0</v>
      </c>
      <c r="BI32">
        <v>0</v>
      </c>
      <c r="BJ32">
        <v>0</v>
      </c>
      <c r="BK32" t="s">
        <v>250</v>
      </c>
      <c r="BL32">
        <v>0</v>
      </c>
      <c r="BM32">
        <v>0</v>
      </c>
      <c r="BN32" s="2">
        <v>44570</v>
      </c>
      <c r="BO32">
        <v>704659911</v>
      </c>
      <c r="BR32">
        <v>713430437</v>
      </c>
      <c r="BS32" t="s">
        <v>252</v>
      </c>
    </row>
    <row r="33" spans="1:71" x14ac:dyDescent="0.2">
      <c r="A33" t="s">
        <v>71</v>
      </c>
      <c r="B33" t="s">
        <v>72</v>
      </c>
      <c r="C33" t="s">
        <v>73</v>
      </c>
      <c r="D33" t="s">
        <v>74</v>
      </c>
      <c r="E33" t="s">
        <v>75</v>
      </c>
      <c r="F33" t="s">
        <v>76</v>
      </c>
      <c r="G33" t="s">
        <v>77</v>
      </c>
      <c r="H33" t="s">
        <v>78</v>
      </c>
      <c r="I33" t="s">
        <v>79</v>
      </c>
      <c r="J33" t="s">
        <v>2187</v>
      </c>
      <c r="K33" t="s">
        <v>2188</v>
      </c>
      <c r="L33" t="s">
        <v>2188</v>
      </c>
      <c r="M33" t="s">
        <v>106</v>
      </c>
      <c r="N33" t="s">
        <v>107</v>
      </c>
      <c r="O33" t="s">
        <v>2189</v>
      </c>
      <c r="P33" t="s">
        <v>85</v>
      </c>
      <c r="Q33" t="s">
        <v>86</v>
      </c>
      <c r="R33" t="s">
        <v>87</v>
      </c>
      <c r="S33" s="1">
        <v>44563</v>
      </c>
      <c r="T33" s="1">
        <v>44563</v>
      </c>
      <c r="U33" t="s">
        <v>2190</v>
      </c>
      <c r="X33" t="s">
        <v>90</v>
      </c>
      <c r="Y33" t="s">
        <v>153</v>
      </c>
      <c r="Z33">
        <v>1053765354</v>
      </c>
      <c r="AA33" t="s">
        <v>2191</v>
      </c>
      <c r="AB33" t="s">
        <v>93</v>
      </c>
      <c r="AC33" t="s">
        <v>124</v>
      </c>
      <c r="AD33" t="s">
        <v>93</v>
      </c>
      <c r="AE33" t="s">
        <v>93</v>
      </c>
      <c r="AF33" t="s">
        <v>93</v>
      </c>
      <c r="AG33" t="s">
        <v>93</v>
      </c>
      <c r="AH33" t="s">
        <v>93</v>
      </c>
      <c r="AI33" s="30">
        <v>10000000</v>
      </c>
      <c r="AJ33">
        <v>0</v>
      </c>
      <c r="AK33">
        <v>0</v>
      </c>
      <c r="AL33" t="s">
        <v>554</v>
      </c>
      <c r="AM33">
        <v>0</v>
      </c>
      <c r="AN33">
        <v>0</v>
      </c>
      <c r="AO33">
        <v>0</v>
      </c>
      <c r="AP33" t="s">
        <v>554</v>
      </c>
      <c r="AQ33" t="s">
        <v>95</v>
      </c>
      <c r="AR33">
        <v>2020170010052</v>
      </c>
      <c r="AS33">
        <v>2022</v>
      </c>
      <c r="AT33" t="s">
        <v>554</v>
      </c>
      <c r="AU33">
        <v>0</v>
      </c>
      <c r="AV33" t="s">
        <v>93</v>
      </c>
      <c r="AW33" t="s">
        <v>2192</v>
      </c>
      <c r="AX33" t="s">
        <v>98</v>
      </c>
      <c r="AY33" t="s">
        <v>99</v>
      </c>
      <c r="AZ33">
        <v>0</v>
      </c>
      <c r="BA33" t="s">
        <v>100</v>
      </c>
      <c r="BB33" t="s">
        <v>100</v>
      </c>
      <c r="BC33" t="s">
        <v>2193</v>
      </c>
      <c r="BD33" t="s">
        <v>127</v>
      </c>
      <c r="BE33" t="s">
        <v>91</v>
      </c>
      <c r="BF33">
        <v>1053765354</v>
      </c>
      <c r="BG33" t="s">
        <v>206</v>
      </c>
      <c r="BH33">
        <v>0</v>
      </c>
      <c r="BI33">
        <v>0</v>
      </c>
      <c r="BJ33">
        <v>0</v>
      </c>
      <c r="BK33" t="s">
        <v>554</v>
      </c>
      <c r="BL33">
        <v>0</v>
      </c>
      <c r="BM33">
        <v>0</v>
      </c>
      <c r="BN33" s="2">
        <v>44779</v>
      </c>
      <c r="BO33">
        <v>704659911</v>
      </c>
      <c r="BR33">
        <v>714886280</v>
      </c>
      <c r="BS33" t="s">
        <v>2194</v>
      </c>
    </row>
    <row r="34" spans="1:71" x14ac:dyDescent="0.2">
      <c r="A34" t="s">
        <v>71</v>
      </c>
      <c r="B34" t="s">
        <v>72</v>
      </c>
      <c r="C34" t="s">
        <v>73</v>
      </c>
      <c r="D34" t="s">
        <v>74</v>
      </c>
      <c r="E34" t="s">
        <v>75</v>
      </c>
      <c r="F34" t="s">
        <v>76</v>
      </c>
      <c r="G34" t="s">
        <v>77</v>
      </c>
      <c r="H34" t="s">
        <v>78</v>
      </c>
      <c r="I34" t="s">
        <v>79</v>
      </c>
      <c r="J34" t="s">
        <v>253</v>
      </c>
      <c r="K34" t="s">
        <v>254</v>
      </c>
      <c r="L34" t="s">
        <v>254</v>
      </c>
      <c r="M34" t="s">
        <v>106</v>
      </c>
      <c r="N34" t="s">
        <v>83</v>
      </c>
      <c r="O34" t="s">
        <v>255</v>
      </c>
      <c r="P34" t="s">
        <v>85</v>
      </c>
      <c r="Q34" t="s">
        <v>86</v>
      </c>
      <c r="R34" t="s">
        <v>87</v>
      </c>
      <c r="S34" t="s">
        <v>256</v>
      </c>
      <c r="T34" t="s">
        <v>256</v>
      </c>
      <c r="U34" s="1">
        <v>44874</v>
      </c>
      <c r="X34" t="s">
        <v>90</v>
      </c>
      <c r="Y34" t="s">
        <v>91</v>
      </c>
      <c r="Z34">
        <v>1054996257</v>
      </c>
      <c r="AA34" t="s">
        <v>257</v>
      </c>
      <c r="AB34" t="s">
        <v>93</v>
      </c>
      <c r="AC34" t="s">
        <v>93</v>
      </c>
      <c r="AD34" t="s">
        <v>93</v>
      </c>
      <c r="AE34" t="s">
        <v>93</v>
      </c>
      <c r="AF34" t="s">
        <v>93</v>
      </c>
      <c r="AG34" t="s">
        <v>93</v>
      </c>
      <c r="AH34" t="s">
        <v>93</v>
      </c>
      <c r="AI34" s="30">
        <v>8000000</v>
      </c>
      <c r="AJ34">
        <v>0</v>
      </c>
      <c r="AK34">
        <v>0</v>
      </c>
      <c r="AL34" t="s">
        <v>258</v>
      </c>
      <c r="AM34">
        <v>0</v>
      </c>
      <c r="AN34">
        <v>0</v>
      </c>
      <c r="AO34">
        <v>0</v>
      </c>
      <c r="AP34" t="s">
        <v>258</v>
      </c>
      <c r="AQ34" t="s">
        <v>95</v>
      </c>
      <c r="AR34" t="s">
        <v>90</v>
      </c>
      <c r="AS34" t="s">
        <v>96</v>
      </c>
      <c r="AT34" t="s">
        <v>258</v>
      </c>
      <c r="AU34">
        <v>0</v>
      </c>
      <c r="AV34" t="s">
        <v>93</v>
      </c>
      <c r="AW34" t="s">
        <v>259</v>
      </c>
      <c r="AX34" t="s">
        <v>98</v>
      </c>
      <c r="AY34" t="s">
        <v>99</v>
      </c>
      <c r="AZ34">
        <v>0</v>
      </c>
      <c r="BA34" t="s">
        <v>100</v>
      </c>
      <c r="BB34" t="s">
        <v>100</v>
      </c>
      <c r="BC34" t="s">
        <v>257</v>
      </c>
      <c r="BD34" t="s">
        <v>260</v>
      </c>
      <c r="BE34" t="s">
        <v>90</v>
      </c>
      <c r="BF34">
        <v>1054996257</v>
      </c>
      <c r="BG34" t="s">
        <v>90</v>
      </c>
      <c r="BH34">
        <v>0</v>
      </c>
      <c r="BI34">
        <v>0</v>
      </c>
      <c r="BJ34">
        <v>0</v>
      </c>
      <c r="BK34" t="s">
        <v>258</v>
      </c>
      <c r="BL34">
        <v>0</v>
      </c>
      <c r="BM34">
        <v>0</v>
      </c>
      <c r="BN34" s="2">
        <v>44722</v>
      </c>
      <c r="BO34">
        <v>704659911</v>
      </c>
      <c r="BR34">
        <v>704905462</v>
      </c>
      <c r="BS34" t="s">
        <v>261</v>
      </c>
    </row>
    <row r="35" spans="1:71" x14ac:dyDescent="0.2">
      <c r="A35" t="s">
        <v>71</v>
      </c>
      <c r="B35" t="s">
        <v>72</v>
      </c>
      <c r="C35" t="s">
        <v>73</v>
      </c>
      <c r="D35" t="s">
        <v>74</v>
      </c>
      <c r="E35" t="s">
        <v>75</v>
      </c>
      <c r="F35" t="s">
        <v>76</v>
      </c>
      <c r="G35" t="s">
        <v>77</v>
      </c>
      <c r="H35" t="s">
        <v>78</v>
      </c>
      <c r="I35" t="s">
        <v>79</v>
      </c>
      <c r="J35" t="s">
        <v>262</v>
      </c>
      <c r="K35" t="s">
        <v>263</v>
      </c>
      <c r="L35" t="s">
        <v>263</v>
      </c>
      <c r="M35" t="s">
        <v>106</v>
      </c>
      <c r="N35" t="s">
        <v>264</v>
      </c>
      <c r="O35" t="s">
        <v>265</v>
      </c>
      <c r="P35" t="s">
        <v>85</v>
      </c>
      <c r="Q35" t="s">
        <v>86</v>
      </c>
      <c r="R35" t="s">
        <v>87</v>
      </c>
      <c r="S35" t="s">
        <v>266</v>
      </c>
      <c r="T35" t="s">
        <v>266</v>
      </c>
      <c r="U35" t="s">
        <v>165</v>
      </c>
      <c r="X35" t="s">
        <v>90</v>
      </c>
      <c r="Y35" t="s">
        <v>91</v>
      </c>
      <c r="Z35">
        <v>1053776707</v>
      </c>
      <c r="AA35" t="s">
        <v>267</v>
      </c>
      <c r="AB35" t="s">
        <v>93</v>
      </c>
      <c r="AC35" t="s">
        <v>93</v>
      </c>
      <c r="AD35" t="s">
        <v>93</v>
      </c>
      <c r="AE35" t="s">
        <v>93</v>
      </c>
      <c r="AF35" t="s">
        <v>93</v>
      </c>
      <c r="AG35" t="s">
        <v>93</v>
      </c>
      <c r="AH35" t="s">
        <v>93</v>
      </c>
      <c r="AI35" s="30">
        <v>7875000</v>
      </c>
      <c r="AJ35">
        <v>0</v>
      </c>
      <c r="AK35">
        <v>0</v>
      </c>
      <c r="AL35" t="s">
        <v>268</v>
      </c>
      <c r="AM35">
        <v>0</v>
      </c>
      <c r="AN35">
        <v>0</v>
      </c>
      <c r="AO35">
        <v>0</v>
      </c>
      <c r="AP35" t="s">
        <v>268</v>
      </c>
      <c r="AQ35" t="s">
        <v>95</v>
      </c>
      <c r="AR35" t="s">
        <v>90</v>
      </c>
      <c r="AS35" t="s">
        <v>96</v>
      </c>
      <c r="AT35" t="s">
        <v>268</v>
      </c>
      <c r="AU35">
        <v>0</v>
      </c>
      <c r="AV35" t="s">
        <v>93</v>
      </c>
      <c r="AW35" t="s">
        <v>269</v>
      </c>
      <c r="AX35" t="s">
        <v>98</v>
      </c>
      <c r="AY35" t="s">
        <v>99</v>
      </c>
      <c r="AZ35">
        <v>0</v>
      </c>
      <c r="BA35" t="s">
        <v>100</v>
      </c>
      <c r="BB35" t="s">
        <v>100</v>
      </c>
      <c r="BC35" t="s">
        <v>267</v>
      </c>
      <c r="BD35" t="s">
        <v>192</v>
      </c>
      <c r="BE35" t="s">
        <v>90</v>
      </c>
      <c r="BF35">
        <v>1053776707</v>
      </c>
      <c r="BG35" t="s">
        <v>90</v>
      </c>
      <c r="BH35">
        <v>0</v>
      </c>
      <c r="BI35">
        <v>0</v>
      </c>
      <c r="BJ35">
        <v>0</v>
      </c>
      <c r="BK35" t="s">
        <v>268</v>
      </c>
      <c r="BL35">
        <v>0</v>
      </c>
      <c r="BM35">
        <v>0</v>
      </c>
      <c r="BN35" t="s">
        <v>270</v>
      </c>
      <c r="BO35">
        <v>704659911</v>
      </c>
      <c r="BR35">
        <v>707997060</v>
      </c>
      <c r="BS35" t="s">
        <v>271</v>
      </c>
    </row>
    <row r="36" spans="1:71" x14ac:dyDescent="0.2">
      <c r="A36" t="s">
        <v>71</v>
      </c>
      <c r="B36" t="s">
        <v>72</v>
      </c>
      <c r="C36" t="s">
        <v>73</v>
      </c>
      <c r="D36" t="s">
        <v>74</v>
      </c>
      <c r="E36" t="s">
        <v>75</v>
      </c>
      <c r="F36" t="s">
        <v>76</v>
      </c>
      <c r="G36" t="s">
        <v>77</v>
      </c>
      <c r="H36" t="s">
        <v>78</v>
      </c>
      <c r="I36" t="s">
        <v>79</v>
      </c>
      <c r="J36" t="s">
        <v>2195</v>
      </c>
      <c r="K36" t="s">
        <v>2196</v>
      </c>
      <c r="L36" t="s">
        <v>2196</v>
      </c>
      <c r="M36" t="s">
        <v>106</v>
      </c>
      <c r="N36" t="s">
        <v>107</v>
      </c>
      <c r="O36" t="s">
        <v>2137</v>
      </c>
      <c r="P36" t="s">
        <v>85</v>
      </c>
      <c r="Q36" t="s">
        <v>86</v>
      </c>
      <c r="R36" t="s">
        <v>87</v>
      </c>
      <c r="S36" s="1">
        <v>44563</v>
      </c>
      <c r="T36" s="1">
        <v>44563</v>
      </c>
      <c r="U36" t="s">
        <v>2108</v>
      </c>
      <c r="X36" t="s">
        <v>90</v>
      </c>
      <c r="Y36" t="s">
        <v>91</v>
      </c>
      <c r="Z36">
        <v>1053802764</v>
      </c>
      <c r="AA36" t="s">
        <v>2197</v>
      </c>
      <c r="AB36" t="s">
        <v>93</v>
      </c>
      <c r="AC36" t="s">
        <v>124</v>
      </c>
      <c r="AD36" t="s">
        <v>93</v>
      </c>
      <c r="AE36" t="s">
        <v>93</v>
      </c>
      <c r="AF36" t="s">
        <v>93</v>
      </c>
      <c r="AG36" t="s">
        <v>93</v>
      </c>
      <c r="AH36" t="s">
        <v>93</v>
      </c>
      <c r="AI36" s="30">
        <v>10340000</v>
      </c>
      <c r="AJ36">
        <v>0</v>
      </c>
      <c r="AK36">
        <v>0</v>
      </c>
      <c r="AL36" t="s">
        <v>2138</v>
      </c>
      <c r="AM36">
        <v>0</v>
      </c>
      <c r="AN36">
        <v>0</v>
      </c>
      <c r="AO36">
        <v>0</v>
      </c>
      <c r="AP36" t="s">
        <v>2138</v>
      </c>
      <c r="AQ36" t="s">
        <v>95</v>
      </c>
      <c r="AR36">
        <v>2020170010052</v>
      </c>
      <c r="AS36">
        <v>2022</v>
      </c>
      <c r="AT36" t="s">
        <v>2139</v>
      </c>
      <c r="AU36">
        <v>0</v>
      </c>
      <c r="AV36" t="s">
        <v>93</v>
      </c>
      <c r="AW36" t="s">
        <v>2198</v>
      </c>
      <c r="AX36" t="s">
        <v>98</v>
      </c>
      <c r="AY36" t="s">
        <v>99</v>
      </c>
      <c r="AZ36">
        <v>0</v>
      </c>
      <c r="BA36" t="s">
        <v>100</v>
      </c>
      <c r="BB36" t="s">
        <v>100</v>
      </c>
      <c r="BC36" t="s">
        <v>2197</v>
      </c>
      <c r="BD36" t="s">
        <v>127</v>
      </c>
      <c r="BE36" t="s">
        <v>91</v>
      </c>
      <c r="BF36">
        <v>1053802764</v>
      </c>
      <c r="BG36" t="s">
        <v>102</v>
      </c>
      <c r="BH36">
        <v>0</v>
      </c>
      <c r="BI36">
        <v>0</v>
      </c>
      <c r="BJ36">
        <v>0</v>
      </c>
      <c r="BK36" t="s">
        <v>2138</v>
      </c>
      <c r="BL36">
        <v>0</v>
      </c>
      <c r="BM36">
        <v>0</v>
      </c>
      <c r="BN36" s="2">
        <v>44842</v>
      </c>
      <c r="BO36">
        <v>704659911</v>
      </c>
      <c r="BR36">
        <v>717000525</v>
      </c>
      <c r="BS36" t="s">
        <v>2137</v>
      </c>
    </row>
    <row r="37" spans="1:71" x14ac:dyDescent="0.2">
      <c r="A37" t="s">
        <v>71</v>
      </c>
      <c r="B37" t="s">
        <v>72</v>
      </c>
      <c r="C37" t="s">
        <v>73</v>
      </c>
      <c r="D37" t="s">
        <v>74</v>
      </c>
      <c r="E37" t="s">
        <v>75</v>
      </c>
      <c r="F37" t="s">
        <v>76</v>
      </c>
      <c r="G37" t="s">
        <v>77</v>
      </c>
      <c r="H37" t="s">
        <v>78</v>
      </c>
      <c r="I37" t="s">
        <v>79</v>
      </c>
      <c r="J37" t="s">
        <v>272</v>
      </c>
      <c r="K37" t="s">
        <v>273</v>
      </c>
      <c r="L37" t="s">
        <v>273</v>
      </c>
      <c r="M37" t="s">
        <v>106</v>
      </c>
      <c r="N37" t="s">
        <v>107</v>
      </c>
      <c r="O37" t="s">
        <v>274</v>
      </c>
      <c r="P37" t="s">
        <v>85</v>
      </c>
      <c r="Q37" t="s">
        <v>86</v>
      </c>
      <c r="R37" t="s">
        <v>87</v>
      </c>
      <c r="S37" t="s">
        <v>151</v>
      </c>
      <c r="T37" t="s">
        <v>151</v>
      </c>
      <c r="U37" s="1">
        <v>44663</v>
      </c>
      <c r="X37" t="s">
        <v>90</v>
      </c>
      <c r="Y37" t="s">
        <v>91</v>
      </c>
      <c r="Z37">
        <v>1053835180</v>
      </c>
      <c r="AA37" t="s">
        <v>275</v>
      </c>
      <c r="AB37" t="s">
        <v>93</v>
      </c>
      <c r="AC37" t="s">
        <v>93</v>
      </c>
      <c r="AD37" t="s">
        <v>93</v>
      </c>
      <c r="AE37" t="s">
        <v>93</v>
      </c>
      <c r="AF37" t="s">
        <v>93</v>
      </c>
      <c r="AG37" t="s">
        <v>93</v>
      </c>
      <c r="AH37" t="s">
        <v>93</v>
      </c>
      <c r="AI37" s="30">
        <v>4000000</v>
      </c>
      <c r="AJ37">
        <v>0</v>
      </c>
      <c r="AK37">
        <v>0</v>
      </c>
      <c r="AL37" t="s">
        <v>167</v>
      </c>
      <c r="AM37">
        <v>0</v>
      </c>
      <c r="AN37">
        <v>0</v>
      </c>
      <c r="AO37">
        <v>0</v>
      </c>
      <c r="AP37" t="s">
        <v>167</v>
      </c>
      <c r="AQ37" t="s">
        <v>95</v>
      </c>
      <c r="AR37" t="s">
        <v>90</v>
      </c>
      <c r="AS37" t="s">
        <v>96</v>
      </c>
      <c r="AT37" t="s">
        <v>167</v>
      </c>
      <c r="AU37">
        <v>0</v>
      </c>
      <c r="AV37" t="s">
        <v>93</v>
      </c>
      <c r="AW37" t="s">
        <v>276</v>
      </c>
      <c r="AX37" t="s">
        <v>98</v>
      </c>
      <c r="AY37" t="s">
        <v>99</v>
      </c>
      <c r="AZ37">
        <v>0</v>
      </c>
      <c r="BA37" t="s">
        <v>100</v>
      </c>
      <c r="BB37" t="s">
        <v>100</v>
      </c>
      <c r="BC37" t="s">
        <v>275</v>
      </c>
      <c r="BD37" t="s">
        <v>127</v>
      </c>
      <c r="BE37" t="s">
        <v>91</v>
      </c>
      <c r="BF37">
        <v>1053835180</v>
      </c>
      <c r="BG37" t="s">
        <v>206</v>
      </c>
      <c r="BH37">
        <v>0</v>
      </c>
      <c r="BI37">
        <v>0</v>
      </c>
      <c r="BJ37">
        <v>0</v>
      </c>
      <c r="BK37" t="s">
        <v>167</v>
      </c>
      <c r="BL37">
        <v>0</v>
      </c>
      <c r="BM37">
        <v>0</v>
      </c>
      <c r="BN37" t="s">
        <v>277</v>
      </c>
      <c r="BO37">
        <v>704659911</v>
      </c>
      <c r="BR37">
        <v>716321161</v>
      </c>
      <c r="BS37" t="s">
        <v>278</v>
      </c>
    </row>
    <row r="38" spans="1:71" x14ac:dyDescent="0.2">
      <c r="A38" t="s">
        <v>71</v>
      </c>
      <c r="B38" t="s">
        <v>72</v>
      </c>
      <c r="C38" t="s">
        <v>73</v>
      </c>
      <c r="D38" t="s">
        <v>74</v>
      </c>
      <c r="E38" t="s">
        <v>75</v>
      </c>
      <c r="F38" t="s">
        <v>76</v>
      </c>
      <c r="G38" t="s">
        <v>77</v>
      </c>
      <c r="H38" t="s">
        <v>78</v>
      </c>
      <c r="I38" t="s">
        <v>79</v>
      </c>
      <c r="J38" t="s">
        <v>279</v>
      </c>
      <c r="K38" t="s">
        <v>280</v>
      </c>
      <c r="L38" t="s">
        <v>280</v>
      </c>
      <c r="M38" t="s">
        <v>106</v>
      </c>
      <c r="N38" t="s">
        <v>162</v>
      </c>
      <c r="O38" t="s">
        <v>163</v>
      </c>
      <c r="P38" t="s">
        <v>85</v>
      </c>
      <c r="Q38" t="s">
        <v>86</v>
      </c>
      <c r="R38" t="s">
        <v>87</v>
      </c>
      <c r="S38" t="s">
        <v>164</v>
      </c>
      <c r="T38" t="s">
        <v>164</v>
      </c>
      <c r="U38" t="s">
        <v>165</v>
      </c>
      <c r="X38" t="s">
        <v>90</v>
      </c>
      <c r="Y38" t="s">
        <v>91</v>
      </c>
      <c r="Z38">
        <v>1002590924</v>
      </c>
      <c r="AA38" t="s">
        <v>281</v>
      </c>
      <c r="AB38" t="s">
        <v>93</v>
      </c>
      <c r="AC38" t="s">
        <v>93</v>
      </c>
      <c r="AD38" t="s">
        <v>93</v>
      </c>
      <c r="AE38" t="s">
        <v>93</v>
      </c>
      <c r="AF38" t="s">
        <v>93</v>
      </c>
      <c r="AG38" t="s">
        <v>93</v>
      </c>
      <c r="AH38" t="s">
        <v>93</v>
      </c>
      <c r="AI38" s="30">
        <v>4000000</v>
      </c>
      <c r="AJ38">
        <v>0</v>
      </c>
      <c r="AK38">
        <v>0</v>
      </c>
      <c r="AL38" t="s">
        <v>167</v>
      </c>
      <c r="AM38">
        <v>0</v>
      </c>
      <c r="AN38">
        <v>0</v>
      </c>
      <c r="AO38">
        <v>0</v>
      </c>
      <c r="AP38" t="s">
        <v>167</v>
      </c>
      <c r="AQ38" t="s">
        <v>95</v>
      </c>
      <c r="AR38" t="s">
        <v>90</v>
      </c>
      <c r="AS38" t="s">
        <v>96</v>
      </c>
      <c r="AT38" t="s">
        <v>168</v>
      </c>
      <c r="AU38">
        <v>0</v>
      </c>
      <c r="AV38" t="s">
        <v>93</v>
      </c>
      <c r="AW38" t="s">
        <v>282</v>
      </c>
      <c r="AX38" t="s">
        <v>98</v>
      </c>
      <c r="AY38" t="s">
        <v>99</v>
      </c>
      <c r="AZ38">
        <v>0</v>
      </c>
      <c r="BA38" t="s">
        <v>100</v>
      </c>
      <c r="BB38" t="s">
        <v>100</v>
      </c>
      <c r="BC38" t="s">
        <v>281</v>
      </c>
      <c r="BD38" t="s">
        <v>115</v>
      </c>
      <c r="BE38" t="s">
        <v>91</v>
      </c>
      <c r="BF38">
        <v>1002590924</v>
      </c>
      <c r="BG38" t="s">
        <v>102</v>
      </c>
      <c r="BH38">
        <v>0</v>
      </c>
      <c r="BI38">
        <v>0</v>
      </c>
      <c r="BJ38">
        <v>0</v>
      </c>
      <c r="BK38" t="s">
        <v>167</v>
      </c>
      <c r="BL38">
        <v>0</v>
      </c>
      <c r="BM38">
        <v>0</v>
      </c>
      <c r="BN38" t="s">
        <v>170</v>
      </c>
      <c r="BO38">
        <v>704659911</v>
      </c>
      <c r="BR38">
        <v>718588932</v>
      </c>
      <c r="BS38" t="s">
        <v>163</v>
      </c>
    </row>
    <row r="39" spans="1:71" x14ac:dyDescent="0.2">
      <c r="A39" t="s">
        <v>71</v>
      </c>
      <c r="B39" t="s">
        <v>72</v>
      </c>
      <c r="C39" t="s">
        <v>73</v>
      </c>
      <c r="D39" t="s">
        <v>74</v>
      </c>
      <c r="E39" t="s">
        <v>75</v>
      </c>
      <c r="F39" t="s">
        <v>76</v>
      </c>
      <c r="G39" t="s">
        <v>77</v>
      </c>
      <c r="H39" t="s">
        <v>78</v>
      </c>
      <c r="I39" t="s">
        <v>79</v>
      </c>
      <c r="J39" t="s">
        <v>292</v>
      </c>
      <c r="K39" t="s">
        <v>293</v>
      </c>
      <c r="L39" t="s">
        <v>293</v>
      </c>
      <c r="M39" t="s">
        <v>82</v>
      </c>
      <c r="N39" t="s">
        <v>264</v>
      </c>
      <c r="O39" t="s">
        <v>294</v>
      </c>
      <c r="P39" t="s">
        <v>85</v>
      </c>
      <c r="Q39" t="s">
        <v>86</v>
      </c>
      <c r="R39" t="s">
        <v>87</v>
      </c>
      <c r="S39" t="s">
        <v>295</v>
      </c>
      <c r="T39" t="s">
        <v>295</v>
      </c>
      <c r="U39" t="s">
        <v>215</v>
      </c>
      <c r="X39" t="s">
        <v>90</v>
      </c>
      <c r="Y39" t="s">
        <v>91</v>
      </c>
      <c r="Z39">
        <v>1053841345</v>
      </c>
      <c r="AA39" t="s">
        <v>296</v>
      </c>
      <c r="AB39" t="s">
        <v>93</v>
      </c>
      <c r="AC39" t="s">
        <v>93</v>
      </c>
      <c r="AD39" t="s">
        <v>93</v>
      </c>
      <c r="AE39" t="s">
        <v>93</v>
      </c>
      <c r="AF39" t="s">
        <v>93</v>
      </c>
      <c r="AG39" t="s">
        <v>93</v>
      </c>
      <c r="AH39" t="s">
        <v>93</v>
      </c>
      <c r="AI39" s="30">
        <v>48900000</v>
      </c>
      <c r="AJ39">
        <v>0</v>
      </c>
      <c r="AK39">
        <v>0</v>
      </c>
      <c r="AL39" t="s">
        <v>297</v>
      </c>
      <c r="AM39">
        <v>0</v>
      </c>
      <c r="AN39">
        <v>0</v>
      </c>
      <c r="AO39">
        <v>0</v>
      </c>
      <c r="AP39" t="s">
        <v>297</v>
      </c>
      <c r="AQ39" t="s">
        <v>95</v>
      </c>
      <c r="AR39" t="s">
        <v>90</v>
      </c>
      <c r="AS39" t="s">
        <v>96</v>
      </c>
      <c r="AT39" t="s">
        <v>297</v>
      </c>
      <c r="AU39">
        <v>0</v>
      </c>
      <c r="AV39" t="s">
        <v>93</v>
      </c>
      <c r="AW39" t="s">
        <v>298</v>
      </c>
      <c r="AX39" t="s">
        <v>98</v>
      </c>
      <c r="AY39" t="s">
        <v>99</v>
      </c>
      <c r="AZ39">
        <v>46</v>
      </c>
      <c r="BA39" t="s">
        <v>100</v>
      </c>
      <c r="BB39" t="s">
        <v>100</v>
      </c>
      <c r="BC39" t="s">
        <v>296</v>
      </c>
      <c r="BD39" t="s">
        <v>127</v>
      </c>
      <c r="BE39" t="s">
        <v>91</v>
      </c>
      <c r="BF39">
        <v>1053841345</v>
      </c>
      <c r="BG39" t="s">
        <v>102</v>
      </c>
      <c r="BH39">
        <v>0</v>
      </c>
      <c r="BI39">
        <v>0</v>
      </c>
      <c r="BJ39">
        <v>0</v>
      </c>
      <c r="BK39" t="s">
        <v>297</v>
      </c>
      <c r="BL39">
        <v>0</v>
      </c>
      <c r="BM39">
        <v>0</v>
      </c>
      <c r="BN39" t="s">
        <v>299</v>
      </c>
      <c r="BO39">
        <v>704659911</v>
      </c>
      <c r="BR39">
        <v>718943442</v>
      </c>
      <c r="BS39" t="s">
        <v>294</v>
      </c>
    </row>
    <row r="40" spans="1:71" x14ac:dyDescent="0.2">
      <c r="A40" t="s">
        <v>71</v>
      </c>
      <c r="B40" t="s">
        <v>72</v>
      </c>
      <c r="C40" t="s">
        <v>73</v>
      </c>
      <c r="D40" t="s">
        <v>74</v>
      </c>
      <c r="E40" t="s">
        <v>75</v>
      </c>
      <c r="F40" t="s">
        <v>76</v>
      </c>
      <c r="G40" t="s">
        <v>77</v>
      </c>
      <c r="H40" t="s">
        <v>78</v>
      </c>
      <c r="I40" t="s">
        <v>79</v>
      </c>
      <c r="J40" t="s">
        <v>300</v>
      </c>
      <c r="K40" t="s">
        <v>301</v>
      </c>
      <c r="L40" t="s">
        <v>301</v>
      </c>
      <c r="M40" t="s">
        <v>106</v>
      </c>
      <c r="N40" t="s">
        <v>107</v>
      </c>
      <c r="O40" t="s">
        <v>131</v>
      </c>
      <c r="P40" t="s">
        <v>85</v>
      </c>
      <c r="Q40" t="s">
        <v>86</v>
      </c>
      <c r="R40" t="s">
        <v>87</v>
      </c>
      <c r="S40" t="s">
        <v>302</v>
      </c>
      <c r="T40" t="s">
        <v>302</v>
      </c>
      <c r="U40" s="1">
        <v>44663</v>
      </c>
      <c r="X40" t="s">
        <v>90</v>
      </c>
      <c r="Y40" t="s">
        <v>91</v>
      </c>
      <c r="Z40">
        <v>1053773501</v>
      </c>
      <c r="AA40" t="s">
        <v>303</v>
      </c>
      <c r="AB40" t="s">
        <v>93</v>
      </c>
      <c r="AC40" t="s">
        <v>93</v>
      </c>
      <c r="AD40" t="s">
        <v>93</v>
      </c>
      <c r="AE40" t="s">
        <v>93</v>
      </c>
      <c r="AF40" t="s">
        <v>93</v>
      </c>
      <c r="AG40" t="s">
        <v>93</v>
      </c>
      <c r="AH40" t="s">
        <v>93</v>
      </c>
      <c r="AI40" s="30">
        <v>5583600</v>
      </c>
      <c r="AJ40">
        <v>0</v>
      </c>
      <c r="AK40">
        <v>0</v>
      </c>
      <c r="AL40" t="s">
        <v>134</v>
      </c>
      <c r="AM40">
        <v>0</v>
      </c>
      <c r="AN40">
        <v>0</v>
      </c>
      <c r="AO40">
        <v>0</v>
      </c>
      <c r="AP40" t="s">
        <v>134</v>
      </c>
      <c r="AQ40" t="s">
        <v>95</v>
      </c>
      <c r="AR40" t="s">
        <v>90</v>
      </c>
      <c r="AS40" t="s">
        <v>96</v>
      </c>
      <c r="AT40" t="s">
        <v>304</v>
      </c>
      <c r="AU40">
        <v>0</v>
      </c>
      <c r="AV40" t="s">
        <v>93</v>
      </c>
      <c r="AW40" t="s">
        <v>305</v>
      </c>
      <c r="AX40" t="s">
        <v>98</v>
      </c>
      <c r="AY40" t="s">
        <v>99</v>
      </c>
      <c r="AZ40">
        <v>0</v>
      </c>
      <c r="BA40" t="s">
        <v>100</v>
      </c>
      <c r="BB40" t="s">
        <v>100</v>
      </c>
      <c r="BC40" t="s">
        <v>303</v>
      </c>
      <c r="BD40" t="s">
        <v>127</v>
      </c>
      <c r="BE40" t="s">
        <v>91</v>
      </c>
      <c r="BF40">
        <v>1053773501</v>
      </c>
      <c r="BG40" t="s">
        <v>102</v>
      </c>
      <c r="BH40">
        <v>0</v>
      </c>
      <c r="BI40">
        <v>0</v>
      </c>
      <c r="BJ40">
        <v>0</v>
      </c>
      <c r="BK40" t="s">
        <v>134</v>
      </c>
      <c r="BL40">
        <v>0</v>
      </c>
      <c r="BM40">
        <v>0</v>
      </c>
      <c r="BN40" t="s">
        <v>306</v>
      </c>
      <c r="BO40">
        <v>704659911</v>
      </c>
      <c r="BR40">
        <v>716688395</v>
      </c>
      <c r="BS40" t="s">
        <v>131</v>
      </c>
    </row>
    <row r="41" spans="1:71" x14ac:dyDescent="0.2">
      <c r="A41" t="s">
        <v>71</v>
      </c>
      <c r="B41" t="s">
        <v>72</v>
      </c>
      <c r="C41" t="s">
        <v>73</v>
      </c>
      <c r="D41" t="s">
        <v>74</v>
      </c>
      <c r="E41" t="s">
        <v>75</v>
      </c>
      <c r="F41" t="s">
        <v>76</v>
      </c>
      <c r="G41" t="s">
        <v>77</v>
      </c>
      <c r="H41" t="s">
        <v>78</v>
      </c>
      <c r="I41" t="s">
        <v>79</v>
      </c>
      <c r="J41" t="s">
        <v>307</v>
      </c>
      <c r="K41" t="s">
        <v>308</v>
      </c>
      <c r="L41" t="s">
        <v>308</v>
      </c>
      <c r="M41" t="s">
        <v>106</v>
      </c>
      <c r="N41" t="s">
        <v>309</v>
      </c>
      <c r="O41" t="s">
        <v>310</v>
      </c>
      <c r="P41" t="s">
        <v>85</v>
      </c>
      <c r="Q41" t="s">
        <v>86</v>
      </c>
      <c r="R41" t="s">
        <v>87</v>
      </c>
      <c r="S41" t="s">
        <v>311</v>
      </c>
      <c r="T41" t="s">
        <v>311</v>
      </c>
      <c r="U41" t="s">
        <v>202</v>
      </c>
      <c r="X41" t="s">
        <v>90</v>
      </c>
      <c r="Y41" t="s">
        <v>91</v>
      </c>
      <c r="Z41">
        <v>16070265</v>
      </c>
      <c r="AA41" t="s">
        <v>312</v>
      </c>
      <c r="AB41" t="s">
        <v>93</v>
      </c>
      <c r="AC41" t="s">
        <v>93</v>
      </c>
      <c r="AD41" t="s">
        <v>93</v>
      </c>
      <c r="AE41" t="s">
        <v>93</v>
      </c>
      <c r="AF41" t="s">
        <v>93</v>
      </c>
      <c r="AG41" t="s">
        <v>93</v>
      </c>
      <c r="AH41" t="s">
        <v>93</v>
      </c>
      <c r="AI41" s="30">
        <v>18600000</v>
      </c>
      <c r="AJ41">
        <v>0</v>
      </c>
      <c r="AK41">
        <v>0</v>
      </c>
      <c r="AL41" t="s">
        <v>313</v>
      </c>
      <c r="AM41">
        <v>0</v>
      </c>
      <c r="AN41">
        <v>0</v>
      </c>
      <c r="AO41">
        <v>0</v>
      </c>
      <c r="AP41" t="s">
        <v>313</v>
      </c>
      <c r="AQ41" t="s">
        <v>95</v>
      </c>
      <c r="AR41" t="s">
        <v>90</v>
      </c>
      <c r="AS41" t="s">
        <v>96</v>
      </c>
      <c r="AT41" t="s">
        <v>313</v>
      </c>
      <c r="AU41">
        <v>0</v>
      </c>
      <c r="AV41" t="s">
        <v>93</v>
      </c>
      <c r="AW41" t="s">
        <v>314</v>
      </c>
      <c r="AX41" t="s">
        <v>98</v>
      </c>
      <c r="AY41" t="s">
        <v>99</v>
      </c>
      <c r="AZ41">
        <v>0</v>
      </c>
      <c r="BA41" t="s">
        <v>100</v>
      </c>
      <c r="BB41" t="s">
        <v>100</v>
      </c>
      <c r="BC41" t="s">
        <v>315</v>
      </c>
      <c r="BD41" t="s">
        <v>137</v>
      </c>
      <c r="BE41" t="s">
        <v>91</v>
      </c>
      <c r="BF41">
        <v>16070265</v>
      </c>
      <c r="BG41" t="s">
        <v>102</v>
      </c>
      <c r="BH41">
        <v>0</v>
      </c>
      <c r="BI41">
        <v>0</v>
      </c>
      <c r="BJ41">
        <v>0</v>
      </c>
      <c r="BK41" t="s">
        <v>313</v>
      </c>
      <c r="BL41">
        <v>0</v>
      </c>
      <c r="BM41">
        <v>0</v>
      </c>
      <c r="BN41" s="2">
        <v>44722</v>
      </c>
      <c r="BO41">
        <v>704659911</v>
      </c>
      <c r="BR41">
        <v>713723286</v>
      </c>
      <c r="BS41" t="s">
        <v>310</v>
      </c>
    </row>
    <row r="42" spans="1:71" x14ac:dyDescent="0.2">
      <c r="A42" t="s">
        <v>71</v>
      </c>
      <c r="B42" t="s">
        <v>72</v>
      </c>
      <c r="C42" t="s">
        <v>73</v>
      </c>
      <c r="D42" t="s">
        <v>74</v>
      </c>
      <c r="E42" t="s">
        <v>75</v>
      </c>
      <c r="F42" t="s">
        <v>76</v>
      </c>
      <c r="G42" t="s">
        <v>77</v>
      </c>
      <c r="H42" t="s">
        <v>78</v>
      </c>
      <c r="I42" t="s">
        <v>79</v>
      </c>
      <c r="J42" t="s">
        <v>316</v>
      </c>
      <c r="K42" t="s">
        <v>317</v>
      </c>
      <c r="L42" t="s">
        <v>317</v>
      </c>
      <c r="M42" t="s">
        <v>106</v>
      </c>
      <c r="N42" t="s">
        <v>318</v>
      </c>
      <c r="O42" t="s">
        <v>319</v>
      </c>
      <c r="P42" t="s">
        <v>85</v>
      </c>
      <c r="Q42" t="s">
        <v>86</v>
      </c>
      <c r="R42" t="s">
        <v>87</v>
      </c>
      <c r="S42" s="1">
        <v>44812</v>
      </c>
      <c r="T42" s="1">
        <v>44812</v>
      </c>
      <c r="U42" t="s">
        <v>202</v>
      </c>
      <c r="X42" t="s">
        <v>90</v>
      </c>
      <c r="Y42" t="s">
        <v>91</v>
      </c>
      <c r="Z42">
        <v>1060653696</v>
      </c>
      <c r="AA42" t="s">
        <v>320</v>
      </c>
      <c r="AB42" t="s">
        <v>93</v>
      </c>
      <c r="AC42" t="s">
        <v>93</v>
      </c>
      <c r="AD42" t="s">
        <v>93</v>
      </c>
      <c r="AE42" t="s">
        <v>93</v>
      </c>
      <c r="AF42" t="s">
        <v>93</v>
      </c>
      <c r="AG42" t="s">
        <v>93</v>
      </c>
      <c r="AH42" t="s">
        <v>93</v>
      </c>
      <c r="AI42" s="30">
        <v>14400000</v>
      </c>
      <c r="AJ42">
        <v>0</v>
      </c>
      <c r="AK42">
        <v>0</v>
      </c>
      <c r="AL42" t="s">
        <v>321</v>
      </c>
      <c r="AM42">
        <v>0</v>
      </c>
      <c r="AN42">
        <v>0</v>
      </c>
      <c r="AO42">
        <v>0</v>
      </c>
      <c r="AP42" t="s">
        <v>321</v>
      </c>
      <c r="AQ42" t="s">
        <v>95</v>
      </c>
      <c r="AR42" t="s">
        <v>90</v>
      </c>
      <c r="AS42" t="s">
        <v>96</v>
      </c>
      <c r="AT42" t="s">
        <v>321</v>
      </c>
      <c r="AU42">
        <v>0</v>
      </c>
      <c r="AV42" t="s">
        <v>93</v>
      </c>
      <c r="AW42" t="s">
        <v>322</v>
      </c>
      <c r="AX42" t="s">
        <v>98</v>
      </c>
      <c r="AY42" t="s">
        <v>99</v>
      </c>
      <c r="AZ42">
        <v>0</v>
      </c>
      <c r="BA42" t="s">
        <v>100</v>
      </c>
      <c r="BB42" t="s">
        <v>100</v>
      </c>
      <c r="BC42" t="s">
        <v>320</v>
      </c>
      <c r="BD42" t="s">
        <v>127</v>
      </c>
      <c r="BE42" t="s">
        <v>91</v>
      </c>
      <c r="BF42">
        <v>1060653696</v>
      </c>
      <c r="BG42" t="s">
        <v>102</v>
      </c>
      <c r="BH42">
        <v>0</v>
      </c>
      <c r="BI42">
        <v>0</v>
      </c>
      <c r="BJ42">
        <v>0</v>
      </c>
      <c r="BK42" t="s">
        <v>321</v>
      </c>
      <c r="BL42">
        <v>0</v>
      </c>
      <c r="BM42">
        <v>0</v>
      </c>
      <c r="BN42" s="2">
        <v>44752</v>
      </c>
      <c r="BO42">
        <v>704659911</v>
      </c>
      <c r="BR42">
        <v>713727295</v>
      </c>
      <c r="BS42" t="s">
        <v>319</v>
      </c>
    </row>
    <row r="43" spans="1:71" x14ac:dyDescent="0.2">
      <c r="A43" t="s">
        <v>71</v>
      </c>
      <c r="B43" t="s">
        <v>72</v>
      </c>
      <c r="C43" t="s">
        <v>73</v>
      </c>
      <c r="D43" t="s">
        <v>74</v>
      </c>
      <c r="E43" t="s">
        <v>75</v>
      </c>
      <c r="F43" t="s">
        <v>76</v>
      </c>
      <c r="G43" t="s">
        <v>77</v>
      </c>
      <c r="H43" t="s">
        <v>78</v>
      </c>
      <c r="I43" t="s">
        <v>79</v>
      </c>
      <c r="J43" t="s">
        <v>323</v>
      </c>
      <c r="K43" t="s">
        <v>324</v>
      </c>
      <c r="L43" t="s">
        <v>324</v>
      </c>
      <c r="M43" t="s">
        <v>106</v>
      </c>
      <c r="N43" t="s">
        <v>318</v>
      </c>
      <c r="O43" t="s">
        <v>325</v>
      </c>
      <c r="P43" t="s">
        <v>85</v>
      </c>
      <c r="Q43" t="s">
        <v>86</v>
      </c>
      <c r="R43" t="s">
        <v>87</v>
      </c>
      <c r="S43" s="1">
        <v>44630</v>
      </c>
      <c r="T43" s="1">
        <v>44630</v>
      </c>
      <c r="U43" t="s">
        <v>202</v>
      </c>
      <c r="X43" t="s">
        <v>90</v>
      </c>
      <c r="Y43" t="s">
        <v>91</v>
      </c>
      <c r="Z43">
        <v>9856108</v>
      </c>
      <c r="AA43" t="s">
        <v>326</v>
      </c>
      <c r="AB43" t="s">
        <v>93</v>
      </c>
      <c r="AC43" t="s">
        <v>93</v>
      </c>
      <c r="AD43" t="s">
        <v>93</v>
      </c>
      <c r="AE43" t="s">
        <v>93</v>
      </c>
      <c r="AF43" t="s">
        <v>93</v>
      </c>
      <c r="AG43" t="s">
        <v>93</v>
      </c>
      <c r="AH43" t="s">
        <v>93</v>
      </c>
      <c r="AI43" s="30">
        <v>9450000</v>
      </c>
      <c r="AJ43">
        <v>0</v>
      </c>
      <c r="AK43">
        <v>0</v>
      </c>
      <c r="AL43" t="s">
        <v>327</v>
      </c>
      <c r="AM43">
        <v>0</v>
      </c>
      <c r="AN43">
        <v>0</v>
      </c>
      <c r="AO43">
        <v>0</v>
      </c>
      <c r="AP43" t="s">
        <v>327</v>
      </c>
      <c r="AQ43" t="s">
        <v>95</v>
      </c>
      <c r="AR43" t="s">
        <v>90</v>
      </c>
      <c r="AS43" t="s">
        <v>96</v>
      </c>
      <c r="AT43" t="s">
        <v>327</v>
      </c>
      <c r="AU43">
        <v>0</v>
      </c>
      <c r="AV43" t="s">
        <v>93</v>
      </c>
      <c r="AW43" t="s">
        <v>328</v>
      </c>
      <c r="AX43" t="s">
        <v>98</v>
      </c>
      <c r="AY43" t="s">
        <v>99</v>
      </c>
      <c r="AZ43">
        <v>0</v>
      </c>
      <c r="BA43" t="s">
        <v>100</v>
      </c>
      <c r="BB43" t="s">
        <v>100</v>
      </c>
      <c r="BC43" t="s">
        <v>326</v>
      </c>
      <c r="BD43" t="s">
        <v>192</v>
      </c>
      <c r="BE43" t="s">
        <v>91</v>
      </c>
      <c r="BF43">
        <v>9856108</v>
      </c>
      <c r="BG43" t="s">
        <v>102</v>
      </c>
      <c r="BH43">
        <v>0</v>
      </c>
      <c r="BI43">
        <v>0</v>
      </c>
      <c r="BJ43">
        <v>0</v>
      </c>
      <c r="BK43" t="s">
        <v>327</v>
      </c>
      <c r="BL43">
        <v>0</v>
      </c>
      <c r="BM43">
        <v>0</v>
      </c>
      <c r="BN43" s="2">
        <v>44752</v>
      </c>
      <c r="BO43">
        <v>704659911</v>
      </c>
      <c r="BR43">
        <v>719023319</v>
      </c>
      <c r="BS43" t="s">
        <v>329</v>
      </c>
    </row>
    <row r="44" spans="1:71" x14ac:dyDescent="0.2">
      <c r="A44" t="s">
        <v>71</v>
      </c>
      <c r="B44" t="s">
        <v>72</v>
      </c>
      <c r="C44" t="s">
        <v>73</v>
      </c>
      <c r="D44" t="s">
        <v>74</v>
      </c>
      <c r="E44" t="s">
        <v>75</v>
      </c>
      <c r="F44" t="s">
        <v>76</v>
      </c>
      <c r="G44" t="s">
        <v>77</v>
      </c>
      <c r="H44" t="s">
        <v>78</v>
      </c>
      <c r="I44" t="s">
        <v>79</v>
      </c>
      <c r="J44" t="s">
        <v>2199</v>
      </c>
      <c r="K44" t="s">
        <v>2200</v>
      </c>
      <c r="L44" t="s">
        <v>2200</v>
      </c>
      <c r="M44" t="s">
        <v>82</v>
      </c>
      <c r="N44" t="s">
        <v>83</v>
      </c>
      <c r="O44" t="s">
        <v>2201</v>
      </c>
      <c r="P44" t="s">
        <v>85</v>
      </c>
      <c r="Q44" t="s">
        <v>86</v>
      </c>
      <c r="R44" t="s">
        <v>87</v>
      </c>
      <c r="S44" t="s">
        <v>2107</v>
      </c>
      <c r="T44" t="s">
        <v>2107</v>
      </c>
      <c r="U44" t="s">
        <v>2202</v>
      </c>
      <c r="X44" t="s">
        <v>90</v>
      </c>
      <c r="Y44" t="s">
        <v>91</v>
      </c>
      <c r="Z44">
        <v>1053861014</v>
      </c>
      <c r="AA44" t="s">
        <v>2203</v>
      </c>
      <c r="AB44" t="s">
        <v>93</v>
      </c>
      <c r="AC44" t="s">
        <v>93</v>
      </c>
      <c r="AD44" t="s">
        <v>93</v>
      </c>
      <c r="AE44" t="s">
        <v>93</v>
      </c>
      <c r="AF44" t="s">
        <v>93</v>
      </c>
      <c r="AG44" t="s">
        <v>93</v>
      </c>
      <c r="AH44" t="s">
        <v>93</v>
      </c>
      <c r="AI44" s="30">
        <v>10800000</v>
      </c>
      <c r="AJ44">
        <v>0</v>
      </c>
      <c r="AK44">
        <v>0</v>
      </c>
      <c r="AL44" t="s">
        <v>2204</v>
      </c>
      <c r="AM44">
        <v>0</v>
      </c>
      <c r="AN44">
        <v>0</v>
      </c>
      <c r="AO44">
        <v>0</v>
      </c>
      <c r="AP44" t="s">
        <v>2204</v>
      </c>
      <c r="AQ44" t="s">
        <v>95</v>
      </c>
      <c r="AR44">
        <v>2020170010052</v>
      </c>
      <c r="AS44">
        <v>2022</v>
      </c>
      <c r="AT44" t="s">
        <v>2204</v>
      </c>
      <c r="AU44">
        <v>0</v>
      </c>
      <c r="AV44" t="s">
        <v>93</v>
      </c>
      <c r="AW44" t="s">
        <v>2205</v>
      </c>
      <c r="AX44" t="s">
        <v>98</v>
      </c>
      <c r="AY44" t="s">
        <v>99</v>
      </c>
      <c r="AZ44">
        <v>0</v>
      </c>
      <c r="BA44" t="s">
        <v>100</v>
      </c>
      <c r="BB44" t="s">
        <v>100</v>
      </c>
      <c r="BC44" t="s">
        <v>2203</v>
      </c>
      <c r="BD44" t="s">
        <v>350</v>
      </c>
      <c r="BE44" t="s">
        <v>91</v>
      </c>
      <c r="BF44">
        <v>1053861014</v>
      </c>
      <c r="BG44" t="s">
        <v>102</v>
      </c>
      <c r="BH44">
        <v>0</v>
      </c>
      <c r="BI44">
        <v>0</v>
      </c>
      <c r="BJ44">
        <v>0</v>
      </c>
      <c r="BK44" t="s">
        <v>2204</v>
      </c>
      <c r="BL44">
        <v>0</v>
      </c>
      <c r="BM44">
        <v>0</v>
      </c>
      <c r="BN44" t="s">
        <v>2206</v>
      </c>
      <c r="BO44">
        <v>704659911</v>
      </c>
      <c r="BR44">
        <v>715907093</v>
      </c>
      <c r="BS44" t="s">
        <v>2207</v>
      </c>
    </row>
    <row r="45" spans="1:71" x14ac:dyDescent="0.2">
      <c r="A45" t="s">
        <v>71</v>
      </c>
      <c r="B45" t="s">
        <v>72</v>
      </c>
      <c r="C45" t="s">
        <v>73</v>
      </c>
      <c r="D45" t="s">
        <v>74</v>
      </c>
      <c r="E45" t="s">
        <v>75</v>
      </c>
      <c r="F45" t="s">
        <v>76</v>
      </c>
      <c r="G45" t="s">
        <v>77</v>
      </c>
      <c r="H45" t="s">
        <v>78</v>
      </c>
      <c r="I45" t="s">
        <v>79</v>
      </c>
      <c r="J45" t="s">
        <v>330</v>
      </c>
      <c r="K45" t="s">
        <v>331</v>
      </c>
      <c r="L45" t="s">
        <v>331</v>
      </c>
      <c r="M45" t="s">
        <v>106</v>
      </c>
      <c r="N45" t="s">
        <v>107</v>
      </c>
      <c r="O45" t="s">
        <v>108</v>
      </c>
      <c r="P45" t="s">
        <v>85</v>
      </c>
      <c r="Q45" t="s">
        <v>86</v>
      </c>
      <c r="R45" t="s">
        <v>87</v>
      </c>
      <c r="S45" t="s">
        <v>109</v>
      </c>
      <c r="T45" t="s">
        <v>109</v>
      </c>
      <c r="U45" s="1">
        <v>44753</v>
      </c>
      <c r="X45" t="s">
        <v>90</v>
      </c>
      <c r="Y45" t="s">
        <v>91</v>
      </c>
      <c r="Z45">
        <v>1053765167</v>
      </c>
      <c r="AA45" t="s">
        <v>332</v>
      </c>
      <c r="AB45" t="s">
        <v>93</v>
      </c>
      <c r="AC45" t="s">
        <v>93</v>
      </c>
      <c r="AD45" t="s">
        <v>93</v>
      </c>
      <c r="AE45" t="s">
        <v>93</v>
      </c>
      <c r="AF45" t="s">
        <v>93</v>
      </c>
      <c r="AG45" t="s">
        <v>93</v>
      </c>
      <c r="AH45" t="s">
        <v>93</v>
      </c>
      <c r="AI45" s="30">
        <v>5170000</v>
      </c>
      <c r="AJ45">
        <v>0</v>
      </c>
      <c r="AK45">
        <v>0</v>
      </c>
      <c r="AL45" t="s">
        <v>111</v>
      </c>
      <c r="AM45">
        <v>0</v>
      </c>
      <c r="AN45">
        <v>0</v>
      </c>
      <c r="AO45">
        <v>0</v>
      </c>
      <c r="AP45" t="s">
        <v>111</v>
      </c>
      <c r="AQ45" t="s">
        <v>95</v>
      </c>
      <c r="AR45" t="s">
        <v>90</v>
      </c>
      <c r="AS45" t="s">
        <v>96</v>
      </c>
      <c r="AT45" t="s">
        <v>112</v>
      </c>
      <c r="AU45">
        <v>0</v>
      </c>
      <c r="AV45" t="s">
        <v>93</v>
      </c>
      <c r="AW45" t="s">
        <v>333</v>
      </c>
      <c r="AX45" t="s">
        <v>98</v>
      </c>
      <c r="AY45" t="s">
        <v>99</v>
      </c>
      <c r="AZ45">
        <v>0</v>
      </c>
      <c r="BA45" t="s">
        <v>100</v>
      </c>
      <c r="BB45" t="s">
        <v>100</v>
      </c>
      <c r="BC45" t="s">
        <v>332</v>
      </c>
      <c r="BD45" t="s">
        <v>158</v>
      </c>
      <c r="BE45" t="s">
        <v>91</v>
      </c>
      <c r="BF45">
        <v>1053765167</v>
      </c>
      <c r="BG45" t="s">
        <v>206</v>
      </c>
      <c r="BH45">
        <v>0</v>
      </c>
      <c r="BI45">
        <v>0</v>
      </c>
      <c r="BJ45">
        <v>0</v>
      </c>
      <c r="BK45" t="s">
        <v>111</v>
      </c>
      <c r="BL45">
        <v>0</v>
      </c>
      <c r="BM45">
        <v>0</v>
      </c>
      <c r="BN45" t="s">
        <v>116</v>
      </c>
      <c r="BO45">
        <v>704659911</v>
      </c>
      <c r="BR45">
        <v>715273405</v>
      </c>
      <c r="BS45" t="s">
        <v>108</v>
      </c>
    </row>
    <row r="46" spans="1:71" x14ac:dyDescent="0.2">
      <c r="A46" t="s">
        <v>71</v>
      </c>
      <c r="B46" t="s">
        <v>72</v>
      </c>
      <c r="C46" t="s">
        <v>73</v>
      </c>
      <c r="D46" t="s">
        <v>74</v>
      </c>
      <c r="E46" t="s">
        <v>75</v>
      </c>
      <c r="F46" t="s">
        <v>76</v>
      </c>
      <c r="G46" t="s">
        <v>77</v>
      </c>
      <c r="H46" t="s">
        <v>78</v>
      </c>
      <c r="I46" t="s">
        <v>79</v>
      </c>
      <c r="J46" t="s">
        <v>2208</v>
      </c>
      <c r="K46" t="s">
        <v>2209</v>
      </c>
      <c r="L46" t="s">
        <v>2209</v>
      </c>
      <c r="M46" t="s">
        <v>106</v>
      </c>
      <c r="N46" t="s">
        <v>162</v>
      </c>
      <c r="O46" t="s">
        <v>2210</v>
      </c>
      <c r="P46" t="s">
        <v>85</v>
      </c>
      <c r="Q46" t="s">
        <v>86</v>
      </c>
      <c r="R46" t="s">
        <v>87</v>
      </c>
      <c r="S46" s="1">
        <v>44713</v>
      </c>
      <c r="T46" s="1">
        <v>44713</v>
      </c>
      <c r="U46" t="s">
        <v>1714</v>
      </c>
      <c r="X46" t="s">
        <v>90</v>
      </c>
      <c r="Y46" t="s">
        <v>153</v>
      </c>
      <c r="Z46">
        <v>900274020</v>
      </c>
      <c r="AA46" t="s">
        <v>2211</v>
      </c>
      <c r="AB46" t="s">
        <v>93</v>
      </c>
      <c r="AC46" t="s">
        <v>124</v>
      </c>
      <c r="AD46" t="s">
        <v>93</v>
      </c>
      <c r="AE46" t="s">
        <v>93</v>
      </c>
      <c r="AF46" t="s">
        <v>93</v>
      </c>
      <c r="AG46" t="s">
        <v>93</v>
      </c>
      <c r="AH46" t="s">
        <v>93</v>
      </c>
      <c r="AI46" s="30">
        <v>67600000</v>
      </c>
      <c r="AJ46">
        <v>0</v>
      </c>
      <c r="AK46">
        <v>0</v>
      </c>
      <c r="AL46" t="s">
        <v>2212</v>
      </c>
      <c r="AM46">
        <v>0</v>
      </c>
      <c r="AN46">
        <v>0</v>
      </c>
      <c r="AO46">
        <v>0</v>
      </c>
      <c r="AP46" t="s">
        <v>2212</v>
      </c>
      <c r="AQ46" t="s">
        <v>95</v>
      </c>
      <c r="AR46">
        <v>2020170010052</v>
      </c>
      <c r="AS46">
        <v>2022</v>
      </c>
      <c r="AT46" t="s">
        <v>2212</v>
      </c>
      <c r="AU46">
        <v>0</v>
      </c>
      <c r="AV46" t="s">
        <v>93</v>
      </c>
      <c r="AW46" t="s">
        <v>2213</v>
      </c>
      <c r="AX46" t="s">
        <v>98</v>
      </c>
      <c r="AY46" t="s">
        <v>99</v>
      </c>
      <c r="AZ46">
        <v>0</v>
      </c>
      <c r="BA46" t="s">
        <v>100</v>
      </c>
      <c r="BB46" t="s">
        <v>100</v>
      </c>
      <c r="BC46" t="s">
        <v>2214</v>
      </c>
      <c r="BD46" t="s">
        <v>115</v>
      </c>
      <c r="BE46" t="s">
        <v>90</v>
      </c>
      <c r="BF46">
        <v>75092416</v>
      </c>
      <c r="BG46" t="s">
        <v>90</v>
      </c>
      <c r="BH46">
        <v>0</v>
      </c>
      <c r="BI46">
        <v>0</v>
      </c>
      <c r="BJ46">
        <v>0</v>
      </c>
      <c r="BK46" t="s">
        <v>2212</v>
      </c>
      <c r="BL46">
        <v>0</v>
      </c>
      <c r="BM46">
        <v>0</v>
      </c>
      <c r="BN46" s="2">
        <v>44600</v>
      </c>
      <c r="BO46">
        <v>704659911</v>
      </c>
      <c r="BR46">
        <v>702492083</v>
      </c>
      <c r="BS46" t="s">
        <v>2215</v>
      </c>
    </row>
    <row r="47" spans="1:71" x14ac:dyDescent="0.2">
      <c r="A47" t="s">
        <v>71</v>
      </c>
      <c r="B47" t="s">
        <v>72</v>
      </c>
      <c r="C47" t="s">
        <v>73</v>
      </c>
      <c r="D47" t="s">
        <v>74</v>
      </c>
      <c r="E47" t="s">
        <v>75</v>
      </c>
      <c r="F47" t="s">
        <v>76</v>
      </c>
      <c r="G47" t="s">
        <v>77</v>
      </c>
      <c r="H47" t="s">
        <v>78</v>
      </c>
      <c r="I47" t="s">
        <v>79</v>
      </c>
      <c r="J47" t="s">
        <v>334</v>
      </c>
      <c r="K47" t="s">
        <v>335</v>
      </c>
      <c r="L47" t="s">
        <v>335</v>
      </c>
      <c r="M47" t="s">
        <v>106</v>
      </c>
      <c r="N47" t="s">
        <v>199</v>
      </c>
      <c r="O47" t="s">
        <v>336</v>
      </c>
      <c r="P47" t="s">
        <v>85</v>
      </c>
      <c r="Q47" t="s">
        <v>86</v>
      </c>
      <c r="R47" t="s">
        <v>87</v>
      </c>
      <c r="S47" s="1">
        <v>44628</v>
      </c>
      <c r="T47" s="1">
        <v>44628</v>
      </c>
      <c r="U47" t="s">
        <v>202</v>
      </c>
      <c r="X47" t="s">
        <v>90</v>
      </c>
      <c r="Y47" t="s">
        <v>91</v>
      </c>
      <c r="Z47">
        <v>1053841357</v>
      </c>
      <c r="AA47" t="s">
        <v>337</v>
      </c>
      <c r="AB47" t="s">
        <v>93</v>
      </c>
      <c r="AC47" t="s">
        <v>93</v>
      </c>
      <c r="AD47" t="s">
        <v>93</v>
      </c>
      <c r="AE47" t="s">
        <v>93</v>
      </c>
      <c r="AF47" t="s">
        <v>93</v>
      </c>
      <c r="AG47" t="s">
        <v>93</v>
      </c>
      <c r="AH47" t="s">
        <v>93</v>
      </c>
      <c r="AI47" s="30">
        <v>13200000</v>
      </c>
      <c r="AJ47">
        <v>0</v>
      </c>
      <c r="AK47">
        <v>0</v>
      </c>
      <c r="AL47" t="s">
        <v>338</v>
      </c>
      <c r="AM47">
        <v>0</v>
      </c>
      <c r="AN47">
        <v>0</v>
      </c>
      <c r="AO47">
        <v>0</v>
      </c>
      <c r="AP47" t="s">
        <v>338</v>
      </c>
      <c r="AQ47" t="s">
        <v>95</v>
      </c>
      <c r="AR47" t="s">
        <v>90</v>
      </c>
      <c r="AS47" t="s">
        <v>96</v>
      </c>
      <c r="AT47" t="s">
        <v>338</v>
      </c>
      <c r="AU47">
        <v>0</v>
      </c>
      <c r="AV47" t="s">
        <v>93</v>
      </c>
      <c r="AW47" t="s">
        <v>339</v>
      </c>
      <c r="AX47" t="s">
        <v>98</v>
      </c>
      <c r="AY47" t="s">
        <v>99</v>
      </c>
      <c r="AZ47">
        <v>0</v>
      </c>
      <c r="BA47" t="s">
        <v>100</v>
      </c>
      <c r="BB47" t="s">
        <v>100</v>
      </c>
      <c r="BC47" t="s">
        <v>337</v>
      </c>
      <c r="BD47" t="s">
        <v>127</v>
      </c>
      <c r="BE47" t="s">
        <v>90</v>
      </c>
      <c r="BF47">
        <v>1053841357</v>
      </c>
      <c r="BG47" t="s">
        <v>90</v>
      </c>
      <c r="BH47">
        <v>0</v>
      </c>
      <c r="BI47">
        <v>0</v>
      </c>
      <c r="BJ47">
        <v>0</v>
      </c>
      <c r="BK47" t="s">
        <v>338</v>
      </c>
      <c r="BL47">
        <v>0</v>
      </c>
      <c r="BM47">
        <v>0</v>
      </c>
      <c r="BN47" s="2">
        <v>44752</v>
      </c>
      <c r="BO47">
        <v>704659911</v>
      </c>
      <c r="BR47">
        <v>708127634</v>
      </c>
      <c r="BS47" t="s">
        <v>340</v>
      </c>
    </row>
    <row r="48" spans="1:71" x14ac:dyDescent="0.2">
      <c r="A48" t="s">
        <v>71</v>
      </c>
      <c r="B48" t="s">
        <v>72</v>
      </c>
      <c r="C48" t="s">
        <v>73</v>
      </c>
      <c r="D48" t="s">
        <v>74</v>
      </c>
      <c r="E48" t="s">
        <v>75</v>
      </c>
      <c r="F48" t="s">
        <v>76</v>
      </c>
      <c r="G48" t="s">
        <v>77</v>
      </c>
      <c r="H48" t="s">
        <v>78</v>
      </c>
      <c r="I48" t="s">
        <v>79</v>
      </c>
      <c r="J48" t="s">
        <v>341</v>
      </c>
      <c r="K48" t="s">
        <v>342</v>
      </c>
      <c r="L48" t="s">
        <v>342</v>
      </c>
      <c r="M48" t="s">
        <v>106</v>
      </c>
      <c r="N48" t="s">
        <v>343</v>
      </c>
      <c r="O48" t="s">
        <v>344</v>
      </c>
      <c r="P48" t="s">
        <v>85</v>
      </c>
      <c r="Q48" t="s">
        <v>86</v>
      </c>
      <c r="R48" t="s">
        <v>87</v>
      </c>
      <c r="S48" t="s">
        <v>345</v>
      </c>
      <c r="T48" t="s">
        <v>345</v>
      </c>
      <c r="U48" t="s">
        <v>202</v>
      </c>
      <c r="X48" t="s">
        <v>90</v>
      </c>
      <c r="Y48" t="s">
        <v>153</v>
      </c>
      <c r="Z48">
        <v>810003413</v>
      </c>
      <c r="AA48" t="s">
        <v>346</v>
      </c>
      <c r="AB48" t="s">
        <v>93</v>
      </c>
      <c r="AC48" t="s">
        <v>93</v>
      </c>
      <c r="AD48" t="s">
        <v>93</v>
      </c>
      <c r="AE48" t="s">
        <v>93</v>
      </c>
      <c r="AF48" t="s">
        <v>93</v>
      </c>
      <c r="AG48" t="s">
        <v>93</v>
      </c>
      <c r="AH48" t="s">
        <v>93</v>
      </c>
      <c r="AI48" s="30">
        <v>38700000</v>
      </c>
      <c r="AJ48">
        <v>0</v>
      </c>
      <c r="AK48">
        <v>0</v>
      </c>
      <c r="AL48" t="s">
        <v>347</v>
      </c>
      <c r="AM48">
        <v>0</v>
      </c>
      <c r="AN48">
        <v>0</v>
      </c>
      <c r="AO48">
        <v>0</v>
      </c>
      <c r="AP48" t="s">
        <v>347</v>
      </c>
      <c r="AQ48" t="s">
        <v>95</v>
      </c>
      <c r="AR48" t="s">
        <v>90</v>
      </c>
      <c r="AS48" t="s">
        <v>96</v>
      </c>
      <c r="AT48" t="s">
        <v>347</v>
      </c>
      <c r="AU48">
        <v>0</v>
      </c>
      <c r="AV48" t="s">
        <v>93</v>
      </c>
      <c r="AW48" t="s">
        <v>348</v>
      </c>
      <c r="AX48" t="s">
        <v>98</v>
      </c>
      <c r="AY48" t="s">
        <v>99</v>
      </c>
      <c r="AZ48">
        <v>0</v>
      </c>
      <c r="BA48" t="s">
        <v>100</v>
      </c>
      <c r="BB48" t="s">
        <v>100</v>
      </c>
      <c r="BC48" t="s">
        <v>349</v>
      </c>
      <c r="BD48" t="s">
        <v>350</v>
      </c>
      <c r="BE48" t="s">
        <v>90</v>
      </c>
      <c r="BF48">
        <v>75064222</v>
      </c>
      <c r="BG48" t="s">
        <v>90</v>
      </c>
      <c r="BH48">
        <v>0</v>
      </c>
      <c r="BI48">
        <v>0</v>
      </c>
      <c r="BJ48">
        <v>0</v>
      </c>
      <c r="BK48" t="s">
        <v>347</v>
      </c>
      <c r="BL48">
        <v>0</v>
      </c>
      <c r="BM48">
        <v>0</v>
      </c>
      <c r="BN48" t="s">
        <v>351</v>
      </c>
      <c r="BO48">
        <v>704659911</v>
      </c>
      <c r="BR48">
        <v>705294452</v>
      </c>
      <c r="BS48" t="s">
        <v>352</v>
      </c>
    </row>
    <row r="49" spans="1:71" x14ac:dyDescent="0.2">
      <c r="A49" t="s">
        <v>71</v>
      </c>
      <c r="B49" t="s">
        <v>72</v>
      </c>
      <c r="C49" t="s">
        <v>73</v>
      </c>
      <c r="D49" t="s">
        <v>74</v>
      </c>
      <c r="E49" t="s">
        <v>75</v>
      </c>
      <c r="F49" t="s">
        <v>76</v>
      </c>
      <c r="G49" t="s">
        <v>77</v>
      </c>
      <c r="H49" t="s">
        <v>78</v>
      </c>
      <c r="I49" t="s">
        <v>79</v>
      </c>
      <c r="J49" t="s">
        <v>2216</v>
      </c>
      <c r="K49" t="s">
        <v>2217</v>
      </c>
      <c r="L49" t="s">
        <v>2217</v>
      </c>
      <c r="M49" t="s">
        <v>106</v>
      </c>
      <c r="N49" t="s">
        <v>2218</v>
      </c>
      <c r="O49" t="s">
        <v>174</v>
      </c>
      <c r="P49" t="s">
        <v>85</v>
      </c>
      <c r="Q49" t="s">
        <v>86</v>
      </c>
      <c r="R49" t="s">
        <v>87</v>
      </c>
      <c r="S49" s="1">
        <v>44682</v>
      </c>
      <c r="T49" s="1">
        <v>44682</v>
      </c>
      <c r="U49" s="1">
        <v>44896</v>
      </c>
      <c r="X49" t="s">
        <v>90</v>
      </c>
      <c r="Y49" t="s">
        <v>153</v>
      </c>
      <c r="Z49">
        <v>800016119</v>
      </c>
      <c r="AA49" t="s">
        <v>2219</v>
      </c>
      <c r="AB49" t="s">
        <v>93</v>
      </c>
      <c r="AC49" t="s">
        <v>93</v>
      </c>
      <c r="AD49" t="s">
        <v>93</v>
      </c>
      <c r="AE49" t="s">
        <v>93</v>
      </c>
      <c r="AF49" t="s">
        <v>93</v>
      </c>
      <c r="AG49" t="s">
        <v>93</v>
      </c>
      <c r="AH49" t="s">
        <v>93</v>
      </c>
      <c r="AI49" s="30">
        <v>8000000</v>
      </c>
      <c r="AJ49">
        <v>0</v>
      </c>
      <c r="AK49">
        <v>0</v>
      </c>
      <c r="AL49" t="s">
        <v>258</v>
      </c>
      <c r="AM49">
        <v>0</v>
      </c>
      <c r="AN49">
        <v>0</v>
      </c>
      <c r="AO49">
        <v>0</v>
      </c>
      <c r="AP49" t="s">
        <v>258</v>
      </c>
      <c r="AQ49" t="s">
        <v>95</v>
      </c>
      <c r="AR49">
        <v>2020170010052</v>
      </c>
      <c r="AS49">
        <v>2022</v>
      </c>
      <c r="AT49" t="s">
        <v>258</v>
      </c>
      <c r="AU49">
        <v>0</v>
      </c>
      <c r="AV49" t="s">
        <v>93</v>
      </c>
      <c r="AW49" t="s">
        <v>2220</v>
      </c>
      <c r="AX49" t="s">
        <v>98</v>
      </c>
      <c r="AY49" t="s">
        <v>99</v>
      </c>
      <c r="AZ49">
        <v>0</v>
      </c>
      <c r="BA49" t="s">
        <v>100</v>
      </c>
      <c r="BB49" t="s">
        <v>100</v>
      </c>
      <c r="BC49" t="s">
        <v>90</v>
      </c>
      <c r="BD49" t="s">
        <v>90</v>
      </c>
      <c r="BE49" t="s">
        <v>90</v>
      </c>
      <c r="BF49" t="s">
        <v>90</v>
      </c>
      <c r="BG49" t="s">
        <v>90</v>
      </c>
      <c r="BH49">
        <v>0</v>
      </c>
      <c r="BI49">
        <v>0</v>
      </c>
      <c r="BJ49">
        <v>0</v>
      </c>
      <c r="BK49" t="s">
        <v>258</v>
      </c>
      <c r="BL49">
        <v>0</v>
      </c>
      <c r="BM49">
        <v>0</v>
      </c>
      <c r="BN49" t="s">
        <v>2221</v>
      </c>
      <c r="BO49">
        <v>704659911</v>
      </c>
      <c r="BR49">
        <v>703252049</v>
      </c>
      <c r="BS49" t="s">
        <v>2222</v>
      </c>
    </row>
    <row r="50" spans="1:71" x14ac:dyDescent="0.2">
      <c r="A50" t="s">
        <v>71</v>
      </c>
      <c r="B50" t="s">
        <v>72</v>
      </c>
      <c r="C50" t="s">
        <v>73</v>
      </c>
      <c r="D50" t="s">
        <v>74</v>
      </c>
      <c r="E50" t="s">
        <v>75</v>
      </c>
      <c r="F50" t="s">
        <v>76</v>
      </c>
      <c r="G50" t="s">
        <v>77</v>
      </c>
      <c r="H50" t="s">
        <v>78</v>
      </c>
      <c r="I50" t="s">
        <v>79</v>
      </c>
      <c r="J50" t="s">
        <v>353</v>
      </c>
      <c r="K50" t="s">
        <v>354</v>
      </c>
      <c r="L50" t="s">
        <v>354</v>
      </c>
      <c r="M50" t="s">
        <v>106</v>
      </c>
      <c r="N50" t="s">
        <v>199</v>
      </c>
      <c r="O50" t="s">
        <v>355</v>
      </c>
      <c r="P50" t="s">
        <v>85</v>
      </c>
      <c r="Q50" t="s">
        <v>86</v>
      </c>
      <c r="R50" t="s">
        <v>87</v>
      </c>
      <c r="S50" t="s">
        <v>201</v>
      </c>
      <c r="T50" t="s">
        <v>201</v>
      </c>
      <c r="U50" t="s">
        <v>202</v>
      </c>
      <c r="X50" t="s">
        <v>90</v>
      </c>
      <c r="Y50" t="s">
        <v>91</v>
      </c>
      <c r="Z50">
        <v>30271474</v>
      </c>
      <c r="AA50" t="s">
        <v>356</v>
      </c>
      <c r="AB50" t="s">
        <v>93</v>
      </c>
      <c r="AC50" t="s">
        <v>93</v>
      </c>
      <c r="AD50" t="s">
        <v>93</v>
      </c>
      <c r="AE50" t="s">
        <v>93</v>
      </c>
      <c r="AF50" t="s">
        <v>93</v>
      </c>
      <c r="AG50" t="s">
        <v>93</v>
      </c>
      <c r="AH50" t="s">
        <v>93</v>
      </c>
      <c r="AI50" s="30">
        <v>22750000</v>
      </c>
      <c r="AJ50">
        <v>0</v>
      </c>
      <c r="AK50">
        <v>0</v>
      </c>
      <c r="AL50" t="s">
        <v>357</v>
      </c>
      <c r="AM50">
        <v>0</v>
      </c>
      <c r="AN50">
        <v>0</v>
      </c>
      <c r="AO50">
        <v>0</v>
      </c>
      <c r="AP50" t="s">
        <v>357</v>
      </c>
      <c r="AQ50" t="s">
        <v>95</v>
      </c>
      <c r="AR50" t="s">
        <v>90</v>
      </c>
      <c r="AS50" t="s">
        <v>96</v>
      </c>
      <c r="AT50" t="s">
        <v>357</v>
      </c>
      <c r="AU50">
        <v>0</v>
      </c>
      <c r="AV50" t="s">
        <v>93</v>
      </c>
      <c r="AW50" t="s">
        <v>358</v>
      </c>
      <c r="AX50" t="s">
        <v>98</v>
      </c>
      <c r="AY50" t="s">
        <v>99</v>
      </c>
      <c r="AZ50">
        <v>0</v>
      </c>
      <c r="BA50" t="s">
        <v>100</v>
      </c>
      <c r="BB50" t="s">
        <v>100</v>
      </c>
      <c r="BC50" t="s">
        <v>356</v>
      </c>
      <c r="BD50" t="s">
        <v>127</v>
      </c>
      <c r="BE50" t="s">
        <v>91</v>
      </c>
      <c r="BF50">
        <v>30271474</v>
      </c>
      <c r="BG50" t="s">
        <v>206</v>
      </c>
      <c r="BH50">
        <v>0</v>
      </c>
      <c r="BI50">
        <v>0</v>
      </c>
      <c r="BJ50">
        <v>0</v>
      </c>
      <c r="BK50" t="s">
        <v>357</v>
      </c>
      <c r="BL50">
        <v>0</v>
      </c>
      <c r="BM50">
        <v>0</v>
      </c>
      <c r="BN50" s="2">
        <v>44722</v>
      </c>
      <c r="BO50">
        <v>704659911</v>
      </c>
      <c r="BR50">
        <v>716185285</v>
      </c>
      <c r="BS50" t="s">
        <v>355</v>
      </c>
    </row>
    <row r="51" spans="1:71" x14ac:dyDescent="0.2">
      <c r="A51" t="s">
        <v>71</v>
      </c>
      <c r="B51" t="s">
        <v>72</v>
      </c>
      <c r="C51" t="s">
        <v>73</v>
      </c>
      <c r="D51" t="s">
        <v>74</v>
      </c>
      <c r="E51" t="s">
        <v>75</v>
      </c>
      <c r="F51" t="s">
        <v>76</v>
      </c>
      <c r="G51" t="s">
        <v>77</v>
      </c>
      <c r="H51" t="s">
        <v>78</v>
      </c>
      <c r="I51" t="s">
        <v>79</v>
      </c>
      <c r="J51" t="s">
        <v>2223</v>
      </c>
      <c r="K51" t="s">
        <v>2224</v>
      </c>
      <c r="L51">
        <v>2201077</v>
      </c>
      <c r="M51" t="s">
        <v>106</v>
      </c>
      <c r="N51" t="s">
        <v>107</v>
      </c>
      <c r="O51" t="s">
        <v>2225</v>
      </c>
      <c r="P51" t="s">
        <v>85</v>
      </c>
      <c r="Q51" t="s">
        <v>86</v>
      </c>
      <c r="R51" t="s">
        <v>87</v>
      </c>
      <c r="S51" s="1">
        <v>44563</v>
      </c>
      <c r="T51" s="1">
        <v>44563</v>
      </c>
      <c r="U51" t="s">
        <v>2108</v>
      </c>
      <c r="X51" t="s">
        <v>90</v>
      </c>
      <c r="Y51" t="s">
        <v>91</v>
      </c>
      <c r="Z51">
        <v>75103709</v>
      </c>
      <c r="AA51" t="s">
        <v>668</v>
      </c>
      <c r="AB51" t="s">
        <v>93</v>
      </c>
      <c r="AC51" t="s">
        <v>93</v>
      </c>
      <c r="AD51" t="s">
        <v>93</v>
      </c>
      <c r="AE51" t="s">
        <v>93</v>
      </c>
      <c r="AF51" t="s">
        <v>93</v>
      </c>
      <c r="AG51" t="s">
        <v>93</v>
      </c>
      <c r="AH51" t="s">
        <v>93</v>
      </c>
      <c r="AI51" s="30">
        <v>9800000</v>
      </c>
      <c r="AJ51">
        <v>0</v>
      </c>
      <c r="AK51">
        <v>0</v>
      </c>
      <c r="AL51" t="s">
        <v>2226</v>
      </c>
      <c r="AM51">
        <v>0</v>
      </c>
      <c r="AN51">
        <v>0</v>
      </c>
      <c r="AO51">
        <v>0</v>
      </c>
      <c r="AP51" t="s">
        <v>2226</v>
      </c>
      <c r="AQ51" t="s">
        <v>95</v>
      </c>
      <c r="AR51">
        <v>2020170010052</v>
      </c>
      <c r="AS51">
        <v>2022</v>
      </c>
      <c r="AT51" t="s">
        <v>2226</v>
      </c>
      <c r="AU51">
        <v>0</v>
      </c>
      <c r="AV51" t="s">
        <v>93</v>
      </c>
      <c r="AW51" t="s">
        <v>2227</v>
      </c>
      <c r="AX51" t="s">
        <v>98</v>
      </c>
      <c r="AY51" t="s">
        <v>99</v>
      </c>
      <c r="AZ51">
        <v>0</v>
      </c>
      <c r="BA51" t="s">
        <v>100</v>
      </c>
      <c r="BB51" t="s">
        <v>100</v>
      </c>
      <c r="BC51" t="s">
        <v>668</v>
      </c>
      <c r="BD51" t="s">
        <v>127</v>
      </c>
      <c r="BE51" t="s">
        <v>91</v>
      </c>
      <c r="BF51">
        <v>75103709</v>
      </c>
      <c r="BG51" t="s">
        <v>102</v>
      </c>
      <c r="BH51">
        <v>0</v>
      </c>
      <c r="BI51">
        <v>0</v>
      </c>
      <c r="BJ51">
        <v>0</v>
      </c>
      <c r="BK51" t="s">
        <v>2226</v>
      </c>
      <c r="BL51">
        <v>0</v>
      </c>
      <c r="BM51">
        <v>0</v>
      </c>
      <c r="BN51" t="s">
        <v>2228</v>
      </c>
      <c r="BO51">
        <v>704659911</v>
      </c>
      <c r="BR51">
        <v>713362762</v>
      </c>
      <c r="BS51" t="s">
        <v>2225</v>
      </c>
    </row>
    <row r="52" spans="1:71" x14ac:dyDescent="0.2">
      <c r="A52" t="s">
        <v>71</v>
      </c>
      <c r="B52" t="s">
        <v>72</v>
      </c>
      <c r="C52" t="s">
        <v>73</v>
      </c>
      <c r="D52" t="s">
        <v>74</v>
      </c>
      <c r="E52" t="s">
        <v>75</v>
      </c>
      <c r="F52" t="s">
        <v>76</v>
      </c>
      <c r="G52" t="s">
        <v>77</v>
      </c>
      <c r="H52" t="s">
        <v>78</v>
      </c>
      <c r="I52" t="s">
        <v>79</v>
      </c>
      <c r="J52" t="s">
        <v>359</v>
      </c>
      <c r="K52" t="s">
        <v>360</v>
      </c>
      <c r="L52" t="s">
        <v>360</v>
      </c>
      <c r="M52" t="s">
        <v>106</v>
      </c>
      <c r="N52" t="s">
        <v>318</v>
      </c>
      <c r="O52" t="s">
        <v>361</v>
      </c>
      <c r="P52" t="s">
        <v>85</v>
      </c>
      <c r="Q52" t="s">
        <v>86</v>
      </c>
      <c r="R52" t="s">
        <v>87</v>
      </c>
      <c r="S52" t="s">
        <v>362</v>
      </c>
      <c r="T52" t="s">
        <v>362</v>
      </c>
      <c r="U52" t="s">
        <v>202</v>
      </c>
      <c r="X52" t="s">
        <v>90</v>
      </c>
      <c r="Y52" t="s">
        <v>91</v>
      </c>
      <c r="Z52">
        <v>16074910</v>
      </c>
      <c r="AA52" t="s">
        <v>363</v>
      </c>
      <c r="AB52" t="s">
        <v>93</v>
      </c>
      <c r="AC52" t="s">
        <v>93</v>
      </c>
      <c r="AD52" t="s">
        <v>93</v>
      </c>
      <c r="AE52" t="s">
        <v>93</v>
      </c>
      <c r="AF52" t="s">
        <v>93</v>
      </c>
      <c r="AG52" t="s">
        <v>93</v>
      </c>
      <c r="AH52" t="s">
        <v>93</v>
      </c>
      <c r="AI52" s="30">
        <v>16200000</v>
      </c>
      <c r="AJ52">
        <v>0</v>
      </c>
      <c r="AK52">
        <v>0</v>
      </c>
      <c r="AL52" t="s">
        <v>364</v>
      </c>
      <c r="AM52">
        <v>0</v>
      </c>
      <c r="AN52">
        <v>0</v>
      </c>
      <c r="AO52">
        <v>0</v>
      </c>
      <c r="AP52" t="s">
        <v>364</v>
      </c>
      <c r="AQ52" t="s">
        <v>95</v>
      </c>
      <c r="AR52" t="s">
        <v>90</v>
      </c>
      <c r="AS52" t="s">
        <v>96</v>
      </c>
      <c r="AT52" t="s">
        <v>364</v>
      </c>
      <c r="AU52">
        <v>0</v>
      </c>
      <c r="AV52" t="s">
        <v>93</v>
      </c>
      <c r="AW52" t="s">
        <v>365</v>
      </c>
      <c r="AX52" t="s">
        <v>98</v>
      </c>
      <c r="AY52" t="s">
        <v>99</v>
      </c>
      <c r="AZ52">
        <v>0</v>
      </c>
      <c r="BA52" t="s">
        <v>100</v>
      </c>
      <c r="BB52" t="s">
        <v>100</v>
      </c>
      <c r="BC52" t="s">
        <v>363</v>
      </c>
      <c r="BD52" t="s">
        <v>158</v>
      </c>
      <c r="BE52" t="s">
        <v>91</v>
      </c>
      <c r="BF52">
        <v>16074910</v>
      </c>
      <c r="BG52" t="s">
        <v>102</v>
      </c>
      <c r="BH52">
        <v>0</v>
      </c>
      <c r="BI52">
        <v>0</v>
      </c>
      <c r="BJ52">
        <v>0</v>
      </c>
      <c r="BK52" t="s">
        <v>364</v>
      </c>
      <c r="BL52">
        <v>0</v>
      </c>
      <c r="BM52">
        <v>0</v>
      </c>
      <c r="BN52" s="2">
        <v>44722</v>
      </c>
      <c r="BO52">
        <v>704659911</v>
      </c>
      <c r="BR52">
        <v>713723773</v>
      </c>
      <c r="BS52" t="s">
        <v>361</v>
      </c>
    </row>
    <row r="53" spans="1:71" x14ac:dyDescent="0.2">
      <c r="A53" t="s">
        <v>71</v>
      </c>
      <c r="B53" t="s">
        <v>72</v>
      </c>
      <c r="C53" t="s">
        <v>73</v>
      </c>
      <c r="D53" t="s">
        <v>74</v>
      </c>
      <c r="E53" t="s">
        <v>75</v>
      </c>
      <c r="F53" t="s">
        <v>76</v>
      </c>
      <c r="G53" t="s">
        <v>77</v>
      </c>
      <c r="H53" t="s">
        <v>78</v>
      </c>
      <c r="I53" t="s">
        <v>79</v>
      </c>
      <c r="J53" t="s">
        <v>366</v>
      </c>
      <c r="K53" t="s">
        <v>367</v>
      </c>
      <c r="L53" t="s">
        <v>367</v>
      </c>
      <c r="M53" t="s">
        <v>106</v>
      </c>
      <c r="N53" t="s">
        <v>107</v>
      </c>
      <c r="O53" t="s">
        <v>213</v>
      </c>
      <c r="P53" t="s">
        <v>85</v>
      </c>
      <c r="Q53" t="s">
        <v>86</v>
      </c>
      <c r="R53" t="s">
        <v>87</v>
      </c>
      <c r="S53" t="s">
        <v>214</v>
      </c>
      <c r="T53" t="s">
        <v>214</v>
      </c>
      <c r="U53" t="s">
        <v>215</v>
      </c>
      <c r="X53" t="s">
        <v>90</v>
      </c>
      <c r="Y53" t="s">
        <v>91</v>
      </c>
      <c r="Z53">
        <v>1007231650</v>
      </c>
      <c r="AA53" t="s">
        <v>368</v>
      </c>
      <c r="AB53" t="s">
        <v>93</v>
      </c>
      <c r="AC53" t="s">
        <v>93</v>
      </c>
      <c r="AD53" t="s">
        <v>93</v>
      </c>
      <c r="AE53" t="s">
        <v>93</v>
      </c>
      <c r="AF53" t="s">
        <v>93</v>
      </c>
      <c r="AG53" t="s">
        <v>93</v>
      </c>
      <c r="AH53" t="s">
        <v>93</v>
      </c>
      <c r="AI53" s="30">
        <v>5170000</v>
      </c>
      <c r="AJ53">
        <v>0</v>
      </c>
      <c r="AK53">
        <v>0</v>
      </c>
      <c r="AL53" t="s">
        <v>111</v>
      </c>
      <c r="AM53">
        <v>0</v>
      </c>
      <c r="AN53">
        <v>0</v>
      </c>
      <c r="AO53">
        <v>0</v>
      </c>
      <c r="AP53" t="s">
        <v>111</v>
      </c>
      <c r="AQ53" t="s">
        <v>95</v>
      </c>
      <c r="AR53" t="s">
        <v>90</v>
      </c>
      <c r="AS53" t="s">
        <v>96</v>
      </c>
      <c r="AT53" t="s">
        <v>111</v>
      </c>
      <c r="AU53">
        <v>0</v>
      </c>
      <c r="AV53" t="s">
        <v>93</v>
      </c>
      <c r="AW53" t="s">
        <v>369</v>
      </c>
      <c r="AX53" t="s">
        <v>98</v>
      </c>
      <c r="AY53" t="s">
        <v>99</v>
      </c>
      <c r="AZ53">
        <v>0</v>
      </c>
      <c r="BA53" t="s">
        <v>100</v>
      </c>
      <c r="BB53" t="s">
        <v>100</v>
      </c>
      <c r="BC53" t="s">
        <v>370</v>
      </c>
      <c r="BD53" t="s">
        <v>115</v>
      </c>
      <c r="BE53" t="s">
        <v>91</v>
      </c>
      <c r="BF53">
        <v>1007231650</v>
      </c>
      <c r="BG53" t="s">
        <v>206</v>
      </c>
      <c r="BH53">
        <v>0</v>
      </c>
      <c r="BI53">
        <v>0</v>
      </c>
      <c r="BJ53">
        <v>0</v>
      </c>
      <c r="BK53" t="s">
        <v>111</v>
      </c>
      <c r="BL53">
        <v>0</v>
      </c>
      <c r="BM53">
        <v>0</v>
      </c>
      <c r="BN53" t="s">
        <v>219</v>
      </c>
      <c r="BO53">
        <v>704659911</v>
      </c>
      <c r="BR53">
        <v>718688112</v>
      </c>
      <c r="BS53" t="s">
        <v>220</v>
      </c>
    </row>
    <row r="54" spans="1:71" x14ac:dyDescent="0.2">
      <c r="A54" t="s">
        <v>71</v>
      </c>
      <c r="B54" t="s">
        <v>72</v>
      </c>
      <c r="C54" t="s">
        <v>73</v>
      </c>
      <c r="D54" t="s">
        <v>74</v>
      </c>
      <c r="E54" t="s">
        <v>75</v>
      </c>
      <c r="F54" t="s">
        <v>76</v>
      </c>
      <c r="G54" t="s">
        <v>77</v>
      </c>
      <c r="H54" t="s">
        <v>78</v>
      </c>
      <c r="I54" t="s">
        <v>79</v>
      </c>
      <c r="J54" t="s">
        <v>371</v>
      </c>
      <c r="K54" t="s">
        <v>372</v>
      </c>
      <c r="L54" t="s">
        <v>372</v>
      </c>
      <c r="M54" t="s">
        <v>106</v>
      </c>
      <c r="N54" t="s">
        <v>199</v>
      </c>
      <c r="O54" t="s">
        <v>373</v>
      </c>
      <c r="P54" t="s">
        <v>85</v>
      </c>
      <c r="Q54" t="s">
        <v>86</v>
      </c>
      <c r="R54" t="s">
        <v>87</v>
      </c>
      <c r="S54" t="s">
        <v>362</v>
      </c>
      <c r="T54" t="s">
        <v>362</v>
      </c>
      <c r="U54" t="s">
        <v>202</v>
      </c>
      <c r="X54" t="s">
        <v>90</v>
      </c>
      <c r="Y54" t="s">
        <v>91</v>
      </c>
      <c r="Z54" t="s">
        <v>374</v>
      </c>
      <c r="AA54" t="s">
        <v>375</v>
      </c>
      <c r="AB54" t="s">
        <v>93</v>
      </c>
      <c r="AC54" t="s">
        <v>93</v>
      </c>
      <c r="AD54" t="s">
        <v>93</v>
      </c>
      <c r="AE54" t="s">
        <v>93</v>
      </c>
      <c r="AF54" t="s">
        <v>93</v>
      </c>
      <c r="AG54" t="s">
        <v>93</v>
      </c>
      <c r="AH54" t="s">
        <v>93</v>
      </c>
      <c r="AI54" s="30">
        <v>10671000</v>
      </c>
      <c r="AJ54">
        <v>0</v>
      </c>
      <c r="AK54">
        <v>0</v>
      </c>
      <c r="AL54" t="s">
        <v>376</v>
      </c>
      <c r="AM54">
        <v>0</v>
      </c>
      <c r="AN54">
        <v>0</v>
      </c>
      <c r="AO54">
        <v>0</v>
      </c>
      <c r="AP54" t="s">
        <v>376</v>
      </c>
      <c r="AQ54" t="s">
        <v>95</v>
      </c>
      <c r="AR54" t="s">
        <v>90</v>
      </c>
      <c r="AS54" t="s">
        <v>96</v>
      </c>
      <c r="AT54" t="s">
        <v>376</v>
      </c>
      <c r="AU54">
        <v>0</v>
      </c>
      <c r="AV54" t="s">
        <v>93</v>
      </c>
      <c r="AW54" t="s">
        <v>377</v>
      </c>
      <c r="AX54" t="s">
        <v>98</v>
      </c>
      <c r="AY54" t="s">
        <v>99</v>
      </c>
      <c r="AZ54">
        <v>0</v>
      </c>
      <c r="BA54" t="s">
        <v>100</v>
      </c>
      <c r="BB54" t="s">
        <v>100</v>
      </c>
      <c r="BC54" t="s">
        <v>375</v>
      </c>
      <c r="BD54" t="s">
        <v>158</v>
      </c>
      <c r="BE54" t="s">
        <v>91</v>
      </c>
      <c r="BF54" t="s">
        <v>374</v>
      </c>
      <c r="BG54" t="s">
        <v>102</v>
      </c>
      <c r="BH54">
        <v>0</v>
      </c>
      <c r="BI54">
        <v>0</v>
      </c>
      <c r="BJ54">
        <v>0</v>
      </c>
      <c r="BK54" t="s">
        <v>376</v>
      </c>
      <c r="BL54">
        <v>0</v>
      </c>
      <c r="BM54">
        <v>0</v>
      </c>
      <c r="BN54" s="2">
        <v>44722</v>
      </c>
      <c r="BO54">
        <v>704659911</v>
      </c>
      <c r="BR54">
        <v>713730109</v>
      </c>
      <c r="BS54" t="s">
        <v>373</v>
      </c>
    </row>
    <row r="55" spans="1:71" x14ac:dyDescent="0.2">
      <c r="A55" t="s">
        <v>71</v>
      </c>
      <c r="B55" t="s">
        <v>72</v>
      </c>
      <c r="C55" t="s">
        <v>73</v>
      </c>
      <c r="D55" t="s">
        <v>74</v>
      </c>
      <c r="E55" t="s">
        <v>75</v>
      </c>
      <c r="F55" t="s">
        <v>76</v>
      </c>
      <c r="G55" t="s">
        <v>77</v>
      </c>
      <c r="H55" t="s">
        <v>78</v>
      </c>
      <c r="I55" t="s">
        <v>79</v>
      </c>
      <c r="J55" t="s">
        <v>2229</v>
      </c>
      <c r="K55" t="s">
        <v>2230</v>
      </c>
      <c r="L55" t="s">
        <v>2230</v>
      </c>
      <c r="M55" t="s">
        <v>2231</v>
      </c>
      <c r="N55" t="s">
        <v>107</v>
      </c>
      <c r="O55" t="s">
        <v>2232</v>
      </c>
      <c r="P55" t="s">
        <v>85</v>
      </c>
      <c r="Q55" t="s">
        <v>86</v>
      </c>
      <c r="R55" t="s">
        <v>87</v>
      </c>
      <c r="S55" t="s">
        <v>2233</v>
      </c>
      <c r="T55" t="s">
        <v>2233</v>
      </c>
      <c r="U55" t="s">
        <v>2234</v>
      </c>
      <c r="X55" t="s">
        <v>90</v>
      </c>
      <c r="Y55" t="s">
        <v>91</v>
      </c>
      <c r="Z55">
        <v>10285839</v>
      </c>
      <c r="AA55" t="s">
        <v>2235</v>
      </c>
      <c r="AB55" t="s">
        <v>93</v>
      </c>
      <c r="AC55" t="s">
        <v>93</v>
      </c>
      <c r="AD55" t="s">
        <v>93</v>
      </c>
      <c r="AE55" t="s">
        <v>93</v>
      </c>
      <c r="AF55" t="s">
        <v>93</v>
      </c>
      <c r="AG55" t="s">
        <v>93</v>
      </c>
      <c r="AH55" t="s">
        <v>93</v>
      </c>
      <c r="AI55" s="30">
        <v>7200000</v>
      </c>
      <c r="AJ55">
        <v>0</v>
      </c>
      <c r="AK55">
        <v>0</v>
      </c>
      <c r="AL55" t="s">
        <v>2236</v>
      </c>
      <c r="AM55">
        <v>0</v>
      </c>
      <c r="AN55">
        <v>0</v>
      </c>
      <c r="AO55">
        <v>0</v>
      </c>
      <c r="AP55" t="s">
        <v>2236</v>
      </c>
      <c r="AQ55" t="s">
        <v>95</v>
      </c>
      <c r="AR55">
        <v>2020170010052</v>
      </c>
      <c r="AS55">
        <v>2022</v>
      </c>
      <c r="AT55" t="s">
        <v>2236</v>
      </c>
      <c r="AU55">
        <v>0</v>
      </c>
      <c r="AV55" t="s">
        <v>93</v>
      </c>
      <c r="AW55" t="s">
        <v>2237</v>
      </c>
      <c r="AX55" t="s">
        <v>98</v>
      </c>
      <c r="AY55" t="s">
        <v>99</v>
      </c>
      <c r="AZ55">
        <v>0</v>
      </c>
      <c r="BA55" t="s">
        <v>100</v>
      </c>
      <c r="BB55" t="s">
        <v>100</v>
      </c>
      <c r="BC55" t="s">
        <v>2235</v>
      </c>
      <c r="BD55" t="s">
        <v>158</v>
      </c>
      <c r="BE55" t="s">
        <v>90</v>
      </c>
      <c r="BF55">
        <v>10285839</v>
      </c>
      <c r="BG55" t="s">
        <v>90</v>
      </c>
      <c r="BH55">
        <v>0</v>
      </c>
      <c r="BI55">
        <v>0</v>
      </c>
      <c r="BJ55">
        <v>0</v>
      </c>
      <c r="BK55" t="s">
        <v>2236</v>
      </c>
      <c r="BL55">
        <v>0</v>
      </c>
      <c r="BM55">
        <v>0</v>
      </c>
      <c r="BN55" s="2">
        <v>44600</v>
      </c>
      <c r="BO55">
        <v>704659911</v>
      </c>
      <c r="BR55">
        <v>706142825</v>
      </c>
      <c r="BS55" t="s">
        <v>2238</v>
      </c>
    </row>
    <row r="56" spans="1:71" x14ac:dyDescent="0.2">
      <c r="A56" t="s">
        <v>71</v>
      </c>
      <c r="B56" t="s">
        <v>72</v>
      </c>
      <c r="C56" t="s">
        <v>73</v>
      </c>
      <c r="D56" t="s">
        <v>74</v>
      </c>
      <c r="E56" t="s">
        <v>75</v>
      </c>
      <c r="F56" t="s">
        <v>76</v>
      </c>
      <c r="G56" t="s">
        <v>77</v>
      </c>
      <c r="H56" t="s">
        <v>78</v>
      </c>
      <c r="I56" t="s">
        <v>79</v>
      </c>
      <c r="J56" t="s">
        <v>2239</v>
      </c>
      <c r="K56" t="s">
        <v>2240</v>
      </c>
      <c r="L56" t="s">
        <v>2240</v>
      </c>
      <c r="M56" t="s">
        <v>82</v>
      </c>
      <c r="N56" t="s">
        <v>1143</v>
      </c>
      <c r="O56" t="s">
        <v>2170</v>
      </c>
      <c r="P56" t="s">
        <v>85</v>
      </c>
      <c r="Q56" t="s">
        <v>617</v>
      </c>
      <c r="R56" t="s">
        <v>618</v>
      </c>
      <c r="S56" s="1">
        <v>44623</v>
      </c>
      <c r="T56" s="1">
        <v>44623</v>
      </c>
      <c r="U56" t="s">
        <v>202</v>
      </c>
      <c r="X56" t="s">
        <v>90</v>
      </c>
      <c r="Y56" t="s">
        <v>153</v>
      </c>
      <c r="Z56">
        <v>901346888</v>
      </c>
      <c r="AA56" t="s">
        <v>647</v>
      </c>
      <c r="AB56" t="s">
        <v>93</v>
      </c>
      <c r="AC56" t="s">
        <v>124</v>
      </c>
      <c r="AD56" t="s">
        <v>93</v>
      </c>
      <c r="AE56" t="s">
        <v>93</v>
      </c>
      <c r="AF56" t="s">
        <v>93</v>
      </c>
      <c r="AG56" t="s">
        <v>93</v>
      </c>
      <c r="AH56" t="s">
        <v>93</v>
      </c>
      <c r="AI56" s="30">
        <v>93450475</v>
      </c>
      <c r="AJ56">
        <v>0</v>
      </c>
      <c r="AK56">
        <v>0</v>
      </c>
      <c r="AL56" t="s">
        <v>2241</v>
      </c>
      <c r="AM56">
        <v>0</v>
      </c>
      <c r="AN56">
        <v>0</v>
      </c>
      <c r="AO56">
        <v>0</v>
      </c>
      <c r="AP56" t="s">
        <v>2241</v>
      </c>
      <c r="AQ56" t="s">
        <v>95</v>
      </c>
      <c r="AR56" t="s">
        <v>90</v>
      </c>
      <c r="AS56">
        <v>2022</v>
      </c>
      <c r="AT56" t="s">
        <v>2242</v>
      </c>
      <c r="AU56">
        <v>0</v>
      </c>
      <c r="AV56" t="s">
        <v>93</v>
      </c>
      <c r="AW56" t="s">
        <v>2243</v>
      </c>
      <c r="AX56" t="s">
        <v>569</v>
      </c>
      <c r="AY56" t="s">
        <v>99</v>
      </c>
      <c r="AZ56">
        <v>0</v>
      </c>
      <c r="BA56" t="s">
        <v>100</v>
      </c>
      <c r="BB56" t="s">
        <v>100</v>
      </c>
      <c r="BC56" t="s">
        <v>2103</v>
      </c>
      <c r="BD56" t="s">
        <v>137</v>
      </c>
      <c r="BE56" t="s">
        <v>90</v>
      </c>
      <c r="BF56">
        <v>5478269</v>
      </c>
      <c r="BG56" t="s">
        <v>90</v>
      </c>
      <c r="BH56">
        <v>0</v>
      </c>
      <c r="BI56">
        <v>0</v>
      </c>
      <c r="BJ56">
        <v>0</v>
      </c>
      <c r="BK56" t="s">
        <v>2241</v>
      </c>
      <c r="BL56">
        <v>0</v>
      </c>
      <c r="BM56">
        <v>0</v>
      </c>
      <c r="BN56" s="2">
        <v>44601</v>
      </c>
      <c r="BO56">
        <v>704659911</v>
      </c>
      <c r="BR56">
        <v>708266069</v>
      </c>
    </row>
    <row r="57" spans="1:71" x14ac:dyDescent="0.2">
      <c r="A57" t="s">
        <v>71</v>
      </c>
      <c r="B57" t="s">
        <v>72</v>
      </c>
      <c r="C57" t="s">
        <v>73</v>
      </c>
      <c r="D57" t="s">
        <v>74</v>
      </c>
      <c r="E57" t="s">
        <v>75</v>
      </c>
      <c r="F57" t="s">
        <v>76</v>
      </c>
      <c r="G57" t="s">
        <v>77</v>
      </c>
      <c r="H57" t="s">
        <v>78</v>
      </c>
      <c r="I57" t="s">
        <v>79</v>
      </c>
      <c r="J57" t="s">
        <v>385</v>
      </c>
      <c r="K57" t="s">
        <v>386</v>
      </c>
      <c r="L57" t="s">
        <v>386</v>
      </c>
      <c r="M57" t="s">
        <v>106</v>
      </c>
      <c r="N57" t="s">
        <v>387</v>
      </c>
      <c r="O57" t="s">
        <v>388</v>
      </c>
      <c r="P57" t="s">
        <v>85</v>
      </c>
      <c r="Q57" t="s">
        <v>86</v>
      </c>
      <c r="R57" t="s">
        <v>87</v>
      </c>
      <c r="S57" s="1">
        <v>44570</v>
      </c>
      <c r="T57" s="1">
        <v>44570</v>
      </c>
      <c r="U57" s="1">
        <v>44573</v>
      </c>
      <c r="X57" t="s">
        <v>90</v>
      </c>
      <c r="Y57" t="s">
        <v>91</v>
      </c>
      <c r="Z57">
        <v>1007231435</v>
      </c>
      <c r="AA57" t="s">
        <v>389</v>
      </c>
      <c r="AB57" t="s">
        <v>93</v>
      </c>
      <c r="AC57" t="s">
        <v>93</v>
      </c>
      <c r="AD57" t="s">
        <v>93</v>
      </c>
      <c r="AE57" t="s">
        <v>93</v>
      </c>
      <c r="AF57" t="s">
        <v>93</v>
      </c>
      <c r="AG57" t="s">
        <v>93</v>
      </c>
      <c r="AH57" t="s">
        <v>93</v>
      </c>
      <c r="AI57" s="30">
        <v>6000000</v>
      </c>
      <c r="AJ57">
        <v>0</v>
      </c>
      <c r="AK57">
        <v>0</v>
      </c>
      <c r="AL57" t="s">
        <v>390</v>
      </c>
      <c r="AM57">
        <v>0</v>
      </c>
      <c r="AN57">
        <v>0</v>
      </c>
      <c r="AO57">
        <v>0</v>
      </c>
      <c r="AP57" t="s">
        <v>390</v>
      </c>
      <c r="AQ57" t="s">
        <v>95</v>
      </c>
      <c r="AR57" t="s">
        <v>90</v>
      </c>
      <c r="AS57" t="s">
        <v>96</v>
      </c>
      <c r="AT57" t="s">
        <v>390</v>
      </c>
      <c r="AU57">
        <v>0</v>
      </c>
      <c r="AV57" t="s">
        <v>93</v>
      </c>
      <c r="AW57" t="s">
        <v>391</v>
      </c>
      <c r="AX57" t="s">
        <v>98</v>
      </c>
      <c r="AY57" t="s">
        <v>99</v>
      </c>
      <c r="AZ57">
        <v>0</v>
      </c>
      <c r="BA57" t="s">
        <v>100</v>
      </c>
      <c r="BB57" t="s">
        <v>100</v>
      </c>
      <c r="BC57" t="s">
        <v>389</v>
      </c>
      <c r="BD57" t="s">
        <v>350</v>
      </c>
      <c r="BE57" t="s">
        <v>91</v>
      </c>
      <c r="BF57">
        <v>1007231435</v>
      </c>
      <c r="BG57" t="s">
        <v>102</v>
      </c>
      <c r="BH57">
        <v>0</v>
      </c>
      <c r="BI57">
        <v>0</v>
      </c>
      <c r="BJ57">
        <v>0</v>
      </c>
      <c r="BK57" t="s">
        <v>390</v>
      </c>
      <c r="BL57">
        <v>0</v>
      </c>
      <c r="BM57">
        <v>0</v>
      </c>
      <c r="BN57" s="2">
        <v>44601</v>
      </c>
      <c r="BO57">
        <v>704659911</v>
      </c>
      <c r="BR57">
        <v>711749648</v>
      </c>
      <c r="BS57" t="s">
        <v>388</v>
      </c>
    </row>
    <row r="58" spans="1:71" x14ac:dyDescent="0.2">
      <c r="A58" t="s">
        <v>71</v>
      </c>
      <c r="B58" t="s">
        <v>72</v>
      </c>
      <c r="C58" t="s">
        <v>73</v>
      </c>
      <c r="D58" t="s">
        <v>74</v>
      </c>
      <c r="E58" t="s">
        <v>75</v>
      </c>
      <c r="F58" t="s">
        <v>76</v>
      </c>
      <c r="G58" t="s">
        <v>77</v>
      </c>
      <c r="H58" t="s">
        <v>78</v>
      </c>
      <c r="I58" t="s">
        <v>79</v>
      </c>
      <c r="J58" t="s">
        <v>392</v>
      </c>
      <c r="K58" t="s">
        <v>393</v>
      </c>
      <c r="L58" t="s">
        <v>393</v>
      </c>
      <c r="M58" t="s">
        <v>106</v>
      </c>
      <c r="N58" t="s">
        <v>199</v>
      </c>
      <c r="O58" t="s">
        <v>200</v>
      </c>
      <c r="P58" t="s">
        <v>85</v>
      </c>
      <c r="Q58" t="s">
        <v>86</v>
      </c>
      <c r="R58" t="s">
        <v>87</v>
      </c>
      <c r="S58" t="s">
        <v>362</v>
      </c>
      <c r="T58" t="s">
        <v>362</v>
      </c>
      <c r="U58" t="s">
        <v>202</v>
      </c>
      <c r="X58" t="s">
        <v>90</v>
      </c>
      <c r="Y58" t="s">
        <v>91</v>
      </c>
      <c r="Z58">
        <v>1053770074</v>
      </c>
      <c r="AA58" t="s">
        <v>394</v>
      </c>
      <c r="AB58" t="s">
        <v>93</v>
      </c>
      <c r="AC58" t="s">
        <v>93</v>
      </c>
      <c r="AD58" t="s">
        <v>93</v>
      </c>
      <c r="AE58" t="s">
        <v>93</v>
      </c>
      <c r="AF58" t="s">
        <v>93</v>
      </c>
      <c r="AG58" t="s">
        <v>93</v>
      </c>
      <c r="AH58" t="s">
        <v>93</v>
      </c>
      <c r="AI58" s="30">
        <v>10197333</v>
      </c>
      <c r="AJ58">
        <v>0</v>
      </c>
      <c r="AK58">
        <v>0</v>
      </c>
      <c r="AL58" t="s">
        <v>395</v>
      </c>
      <c r="AM58">
        <v>0</v>
      </c>
      <c r="AN58">
        <v>0</v>
      </c>
      <c r="AO58">
        <v>0</v>
      </c>
      <c r="AP58" t="s">
        <v>395</v>
      </c>
      <c r="AQ58" t="s">
        <v>95</v>
      </c>
      <c r="AR58" t="s">
        <v>90</v>
      </c>
      <c r="AS58" t="s">
        <v>96</v>
      </c>
      <c r="AT58" t="s">
        <v>395</v>
      </c>
      <c r="AU58">
        <v>0</v>
      </c>
      <c r="AV58" t="s">
        <v>93</v>
      </c>
      <c r="AW58" t="s">
        <v>396</v>
      </c>
      <c r="AX58" t="s">
        <v>98</v>
      </c>
      <c r="AY58" t="s">
        <v>99</v>
      </c>
      <c r="AZ58">
        <v>0</v>
      </c>
      <c r="BA58" t="s">
        <v>100</v>
      </c>
      <c r="BB58" t="s">
        <v>100</v>
      </c>
      <c r="BC58" t="s">
        <v>397</v>
      </c>
      <c r="BD58" t="s">
        <v>260</v>
      </c>
      <c r="BE58" t="s">
        <v>91</v>
      </c>
      <c r="BF58">
        <v>1053770074</v>
      </c>
      <c r="BG58" t="s">
        <v>206</v>
      </c>
      <c r="BH58">
        <v>0</v>
      </c>
      <c r="BI58">
        <v>0</v>
      </c>
      <c r="BJ58">
        <v>0</v>
      </c>
      <c r="BK58" t="s">
        <v>395</v>
      </c>
      <c r="BL58">
        <v>0</v>
      </c>
      <c r="BM58">
        <v>0</v>
      </c>
      <c r="BN58" s="2">
        <v>44722</v>
      </c>
      <c r="BO58">
        <v>704659911</v>
      </c>
      <c r="BR58">
        <v>718153570</v>
      </c>
      <c r="BS58" t="s">
        <v>200</v>
      </c>
    </row>
    <row r="59" spans="1:71" x14ac:dyDescent="0.2">
      <c r="A59" t="s">
        <v>71</v>
      </c>
      <c r="B59" t="s">
        <v>72</v>
      </c>
      <c r="C59" t="s">
        <v>73</v>
      </c>
      <c r="D59" t="s">
        <v>74</v>
      </c>
      <c r="E59" t="s">
        <v>75</v>
      </c>
      <c r="F59" t="s">
        <v>76</v>
      </c>
      <c r="G59" t="s">
        <v>77</v>
      </c>
      <c r="H59" t="s">
        <v>78</v>
      </c>
      <c r="I59" t="s">
        <v>79</v>
      </c>
      <c r="J59" t="s">
        <v>2244</v>
      </c>
      <c r="K59" t="s">
        <v>2245</v>
      </c>
      <c r="L59" t="s">
        <v>2245</v>
      </c>
      <c r="M59" t="s">
        <v>106</v>
      </c>
      <c r="N59" t="s">
        <v>149</v>
      </c>
      <c r="O59" t="s">
        <v>2246</v>
      </c>
      <c r="P59" t="s">
        <v>85</v>
      </c>
      <c r="Q59" t="s">
        <v>86</v>
      </c>
      <c r="R59" t="s">
        <v>87</v>
      </c>
      <c r="S59" s="1">
        <v>44682</v>
      </c>
      <c r="T59" s="1">
        <v>44682</v>
      </c>
      <c r="U59" s="1">
        <v>44835</v>
      </c>
      <c r="X59" t="s">
        <v>90</v>
      </c>
      <c r="Y59" t="s">
        <v>153</v>
      </c>
      <c r="Z59">
        <v>900709676</v>
      </c>
      <c r="AA59" t="s">
        <v>2247</v>
      </c>
      <c r="AB59" t="s">
        <v>93</v>
      </c>
      <c r="AC59" t="s">
        <v>93</v>
      </c>
      <c r="AD59" t="s">
        <v>93</v>
      </c>
      <c r="AE59" t="s">
        <v>93</v>
      </c>
      <c r="AF59" t="s">
        <v>93</v>
      </c>
      <c r="AG59" t="s">
        <v>93</v>
      </c>
      <c r="AH59" t="s">
        <v>93</v>
      </c>
      <c r="AI59" s="30">
        <v>110000000</v>
      </c>
      <c r="AJ59">
        <v>0</v>
      </c>
      <c r="AK59">
        <v>0</v>
      </c>
      <c r="AL59" t="s">
        <v>2248</v>
      </c>
      <c r="AM59">
        <v>0</v>
      </c>
      <c r="AN59">
        <v>0</v>
      </c>
      <c r="AO59">
        <v>0</v>
      </c>
      <c r="AP59" t="s">
        <v>2248</v>
      </c>
      <c r="AQ59" t="s">
        <v>95</v>
      </c>
      <c r="AR59">
        <v>2020170010052</v>
      </c>
      <c r="AS59">
        <v>2022</v>
      </c>
      <c r="AT59" t="s">
        <v>2248</v>
      </c>
      <c r="AU59">
        <v>0</v>
      </c>
      <c r="AV59" t="s">
        <v>93</v>
      </c>
      <c r="AW59" t="s">
        <v>2249</v>
      </c>
      <c r="AX59" t="s">
        <v>98</v>
      </c>
      <c r="AY59" t="s">
        <v>99</v>
      </c>
      <c r="AZ59">
        <v>0</v>
      </c>
      <c r="BA59" t="s">
        <v>100</v>
      </c>
      <c r="BB59" t="s">
        <v>100</v>
      </c>
      <c r="BC59" t="s">
        <v>2250</v>
      </c>
      <c r="BD59" t="s">
        <v>127</v>
      </c>
      <c r="BE59" t="s">
        <v>90</v>
      </c>
      <c r="BF59">
        <v>10285913</v>
      </c>
      <c r="BG59" t="s">
        <v>90</v>
      </c>
      <c r="BH59">
        <v>0</v>
      </c>
      <c r="BI59">
        <v>0</v>
      </c>
      <c r="BJ59">
        <v>0</v>
      </c>
      <c r="BK59" t="s">
        <v>2248</v>
      </c>
      <c r="BL59">
        <v>0</v>
      </c>
      <c r="BM59">
        <v>0</v>
      </c>
      <c r="BN59" s="2">
        <v>44600</v>
      </c>
      <c r="BO59">
        <v>704659911</v>
      </c>
      <c r="BR59">
        <v>705028314</v>
      </c>
      <c r="BS59" t="s">
        <v>2251</v>
      </c>
    </row>
    <row r="60" spans="1:71" x14ac:dyDescent="0.2">
      <c r="A60" t="s">
        <v>71</v>
      </c>
      <c r="B60" t="s">
        <v>72</v>
      </c>
      <c r="C60" t="s">
        <v>73</v>
      </c>
      <c r="D60" t="s">
        <v>74</v>
      </c>
      <c r="E60" t="s">
        <v>75</v>
      </c>
      <c r="F60" t="s">
        <v>76</v>
      </c>
      <c r="G60" t="s">
        <v>77</v>
      </c>
      <c r="H60" t="s">
        <v>78</v>
      </c>
      <c r="I60" t="s">
        <v>79</v>
      </c>
      <c r="J60" t="s">
        <v>398</v>
      </c>
      <c r="K60" t="s">
        <v>399</v>
      </c>
      <c r="L60" t="s">
        <v>399</v>
      </c>
      <c r="M60" t="s">
        <v>106</v>
      </c>
      <c r="N60" t="s">
        <v>107</v>
      </c>
      <c r="O60" t="s">
        <v>400</v>
      </c>
      <c r="P60" t="s">
        <v>85</v>
      </c>
      <c r="Q60" t="s">
        <v>86</v>
      </c>
      <c r="R60" t="s">
        <v>87</v>
      </c>
      <c r="S60" s="1">
        <v>44601</v>
      </c>
      <c r="T60" s="1">
        <v>44601</v>
      </c>
      <c r="U60" t="s">
        <v>401</v>
      </c>
      <c r="X60" t="s">
        <v>90</v>
      </c>
      <c r="Y60" t="s">
        <v>91</v>
      </c>
      <c r="Z60">
        <v>1053777737</v>
      </c>
      <c r="AA60" t="s">
        <v>402</v>
      </c>
      <c r="AB60" t="s">
        <v>93</v>
      </c>
      <c r="AC60" t="s">
        <v>124</v>
      </c>
      <c r="AD60" t="s">
        <v>93</v>
      </c>
      <c r="AE60" t="s">
        <v>93</v>
      </c>
      <c r="AF60" t="s">
        <v>93</v>
      </c>
      <c r="AG60" t="s">
        <v>93</v>
      </c>
      <c r="AH60" t="s">
        <v>93</v>
      </c>
      <c r="AI60" s="30">
        <v>5170000</v>
      </c>
      <c r="AJ60">
        <v>0</v>
      </c>
      <c r="AK60">
        <v>0</v>
      </c>
      <c r="AL60" t="s">
        <v>111</v>
      </c>
      <c r="AM60">
        <v>0</v>
      </c>
      <c r="AN60">
        <v>0</v>
      </c>
      <c r="AO60">
        <v>0</v>
      </c>
      <c r="AP60" t="s">
        <v>111</v>
      </c>
      <c r="AQ60" t="s">
        <v>95</v>
      </c>
      <c r="AR60" t="s">
        <v>90</v>
      </c>
      <c r="AS60" t="s">
        <v>96</v>
      </c>
      <c r="AT60" t="s">
        <v>111</v>
      </c>
      <c r="AU60">
        <v>0</v>
      </c>
      <c r="AV60" t="s">
        <v>93</v>
      </c>
      <c r="AW60" t="s">
        <v>403</v>
      </c>
      <c r="AX60" t="s">
        <v>98</v>
      </c>
      <c r="AY60" t="s">
        <v>99</v>
      </c>
      <c r="AZ60">
        <v>0</v>
      </c>
      <c r="BA60" t="s">
        <v>100</v>
      </c>
      <c r="BB60" t="s">
        <v>100</v>
      </c>
      <c r="BC60" t="s">
        <v>402</v>
      </c>
      <c r="BD60" t="s">
        <v>350</v>
      </c>
      <c r="BE60" t="s">
        <v>91</v>
      </c>
      <c r="BF60">
        <v>1053777737</v>
      </c>
      <c r="BG60" t="s">
        <v>206</v>
      </c>
      <c r="BH60">
        <v>0</v>
      </c>
      <c r="BI60">
        <v>0</v>
      </c>
      <c r="BJ60">
        <v>0</v>
      </c>
      <c r="BK60" t="s">
        <v>111</v>
      </c>
      <c r="BL60">
        <v>0</v>
      </c>
      <c r="BM60">
        <v>0</v>
      </c>
      <c r="BN60" s="2">
        <v>44601</v>
      </c>
      <c r="BO60">
        <v>704659911</v>
      </c>
      <c r="BR60">
        <v>715254074</v>
      </c>
      <c r="BS60" t="s">
        <v>108</v>
      </c>
    </row>
    <row r="61" spans="1:71" x14ac:dyDescent="0.2">
      <c r="A61" t="s">
        <v>71</v>
      </c>
      <c r="B61" t="s">
        <v>72</v>
      </c>
      <c r="C61" t="s">
        <v>73</v>
      </c>
      <c r="D61" t="s">
        <v>74</v>
      </c>
      <c r="E61" t="s">
        <v>75</v>
      </c>
      <c r="F61" t="s">
        <v>76</v>
      </c>
      <c r="G61" t="s">
        <v>77</v>
      </c>
      <c r="H61" t="s">
        <v>78</v>
      </c>
      <c r="I61" t="s">
        <v>79</v>
      </c>
      <c r="J61" t="s">
        <v>404</v>
      </c>
      <c r="K61" t="s">
        <v>405</v>
      </c>
      <c r="L61" t="s">
        <v>405</v>
      </c>
      <c r="M61" t="s">
        <v>106</v>
      </c>
      <c r="N61" t="s">
        <v>162</v>
      </c>
      <c r="O61" t="s">
        <v>163</v>
      </c>
      <c r="P61" t="s">
        <v>85</v>
      </c>
      <c r="Q61" t="s">
        <v>86</v>
      </c>
      <c r="R61" t="s">
        <v>87</v>
      </c>
      <c r="S61" t="s">
        <v>164</v>
      </c>
      <c r="T61" t="s">
        <v>164</v>
      </c>
      <c r="U61" t="s">
        <v>165</v>
      </c>
      <c r="X61" t="s">
        <v>90</v>
      </c>
      <c r="Y61" t="s">
        <v>91</v>
      </c>
      <c r="Z61">
        <v>1002547082</v>
      </c>
      <c r="AA61" t="s">
        <v>406</v>
      </c>
      <c r="AB61" t="s">
        <v>93</v>
      </c>
      <c r="AC61" t="s">
        <v>93</v>
      </c>
      <c r="AD61" t="s">
        <v>93</v>
      </c>
      <c r="AE61" t="s">
        <v>93</v>
      </c>
      <c r="AF61" t="s">
        <v>93</v>
      </c>
      <c r="AG61" t="s">
        <v>93</v>
      </c>
      <c r="AH61" t="s">
        <v>93</v>
      </c>
      <c r="AI61" s="30">
        <v>4000000</v>
      </c>
      <c r="AJ61">
        <v>0</v>
      </c>
      <c r="AK61">
        <v>0</v>
      </c>
      <c r="AL61" t="s">
        <v>167</v>
      </c>
      <c r="AM61">
        <v>0</v>
      </c>
      <c r="AN61">
        <v>0</v>
      </c>
      <c r="AO61">
        <v>0</v>
      </c>
      <c r="AP61" t="s">
        <v>167</v>
      </c>
      <c r="AQ61" t="s">
        <v>95</v>
      </c>
      <c r="AR61" t="s">
        <v>90</v>
      </c>
      <c r="AS61" t="s">
        <v>96</v>
      </c>
      <c r="AT61" t="s">
        <v>168</v>
      </c>
      <c r="AU61">
        <v>0</v>
      </c>
      <c r="AV61" t="s">
        <v>93</v>
      </c>
      <c r="AW61" t="s">
        <v>407</v>
      </c>
      <c r="AX61" t="s">
        <v>98</v>
      </c>
      <c r="AY61" t="s">
        <v>99</v>
      </c>
      <c r="AZ61">
        <v>0</v>
      </c>
      <c r="BA61" t="s">
        <v>100</v>
      </c>
      <c r="BB61" t="s">
        <v>100</v>
      </c>
      <c r="BC61" t="s">
        <v>406</v>
      </c>
      <c r="BD61" t="s">
        <v>115</v>
      </c>
      <c r="BE61" t="s">
        <v>91</v>
      </c>
      <c r="BF61">
        <v>1002547082</v>
      </c>
      <c r="BG61" t="s">
        <v>102</v>
      </c>
      <c r="BH61">
        <v>0</v>
      </c>
      <c r="BI61">
        <v>0</v>
      </c>
      <c r="BJ61">
        <v>0</v>
      </c>
      <c r="BK61" t="s">
        <v>167</v>
      </c>
      <c r="BL61">
        <v>0</v>
      </c>
      <c r="BM61">
        <v>0</v>
      </c>
      <c r="BN61" t="s">
        <v>170</v>
      </c>
      <c r="BO61">
        <v>704659911</v>
      </c>
      <c r="BR61">
        <v>718441710</v>
      </c>
      <c r="BS61" t="s">
        <v>163</v>
      </c>
    </row>
    <row r="62" spans="1:71" x14ac:dyDescent="0.2">
      <c r="A62" t="s">
        <v>71</v>
      </c>
      <c r="B62" t="s">
        <v>72</v>
      </c>
      <c r="C62" t="s">
        <v>73</v>
      </c>
      <c r="D62" t="s">
        <v>74</v>
      </c>
      <c r="E62" t="s">
        <v>75</v>
      </c>
      <c r="F62" t="s">
        <v>76</v>
      </c>
      <c r="G62" t="s">
        <v>77</v>
      </c>
      <c r="H62" t="s">
        <v>78</v>
      </c>
      <c r="I62" t="s">
        <v>79</v>
      </c>
      <c r="J62" t="s">
        <v>408</v>
      </c>
      <c r="K62" t="s">
        <v>409</v>
      </c>
      <c r="L62" t="s">
        <v>409</v>
      </c>
      <c r="M62" t="s">
        <v>106</v>
      </c>
      <c r="N62" t="s">
        <v>162</v>
      </c>
      <c r="O62" t="s">
        <v>163</v>
      </c>
      <c r="P62" t="s">
        <v>85</v>
      </c>
      <c r="Q62" t="s">
        <v>86</v>
      </c>
      <c r="R62" t="s">
        <v>87</v>
      </c>
      <c r="S62" t="s">
        <v>164</v>
      </c>
      <c r="T62" t="s">
        <v>164</v>
      </c>
      <c r="U62" t="s">
        <v>165</v>
      </c>
      <c r="X62" t="s">
        <v>90</v>
      </c>
      <c r="Y62" t="s">
        <v>91</v>
      </c>
      <c r="Z62">
        <v>1053863430</v>
      </c>
      <c r="AA62" t="s">
        <v>410</v>
      </c>
      <c r="AB62" t="s">
        <v>93</v>
      </c>
      <c r="AC62" t="s">
        <v>93</v>
      </c>
      <c r="AD62" t="s">
        <v>93</v>
      </c>
      <c r="AE62" t="s">
        <v>93</v>
      </c>
      <c r="AF62" t="s">
        <v>93</v>
      </c>
      <c r="AG62" t="s">
        <v>93</v>
      </c>
      <c r="AH62" t="s">
        <v>93</v>
      </c>
      <c r="AI62" s="30">
        <v>4000000</v>
      </c>
      <c r="AJ62">
        <v>0</v>
      </c>
      <c r="AK62">
        <v>0</v>
      </c>
      <c r="AL62" t="s">
        <v>167</v>
      </c>
      <c r="AM62">
        <v>0</v>
      </c>
      <c r="AN62">
        <v>0</v>
      </c>
      <c r="AO62">
        <v>0</v>
      </c>
      <c r="AP62" t="s">
        <v>167</v>
      </c>
      <c r="AQ62" t="s">
        <v>95</v>
      </c>
      <c r="AR62" t="s">
        <v>90</v>
      </c>
      <c r="AS62" t="s">
        <v>96</v>
      </c>
      <c r="AT62" t="s">
        <v>168</v>
      </c>
      <c r="AU62">
        <v>0</v>
      </c>
      <c r="AV62" t="s">
        <v>93</v>
      </c>
      <c r="AW62" t="s">
        <v>411</v>
      </c>
      <c r="AX62" t="s">
        <v>98</v>
      </c>
      <c r="AY62" t="s">
        <v>99</v>
      </c>
      <c r="AZ62">
        <v>0</v>
      </c>
      <c r="BA62" t="s">
        <v>100</v>
      </c>
      <c r="BB62" t="s">
        <v>100</v>
      </c>
      <c r="BC62" t="s">
        <v>410</v>
      </c>
      <c r="BD62" t="s">
        <v>158</v>
      </c>
      <c r="BE62" t="s">
        <v>91</v>
      </c>
      <c r="BF62">
        <v>1053863430</v>
      </c>
      <c r="BG62" t="s">
        <v>206</v>
      </c>
      <c r="BH62">
        <v>0</v>
      </c>
      <c r="BI62">
        <v>0</v>
      </c>
      <c r="BJ62">
        <v>0</v>
      </c>
      <c r="BK62" t="s">
        <v>167</v>
      </c>
      <c r="BL62">
        <v>0</v>
      </c>
      <c r="BM62">
        <v>0</v>
      </c>
      <c r="BN62" t="s">
        <v>170</v>
      </c>
      <c r="BO62">
        <v>704659911</v>
      </c>
      <c r="BR62">
        <v>716778808</v>
      </c>
      <c r="BS62" t="s">
        <v>163</v>
      </c>
    </row>
    <row r="63" spans="1:71" x14ac:dyDescent="0.2">
      <c r="A63" t="s">
        <v>71</v>
      </c>
      <c r="B63" t="s">
        <v>72</v>
      </c>
      <c r="C63" t="s">
        <v>73</v>
      </c>
      <c r="D63" t="s">
        <v>74</v>
      </c>
      <c r="E63" t="s">
        <v>75</v>
      </c>
      <c r="F63" t="s">
        <v>76</v>
      </c>
      <c r="G63" t="s">
        <v>77</v>
      </c>
      <c r="H63" t="s">
        <v>78</v>
      </c>
      <c r="I63" t="s">
        <v>79</v>
      </c>
      <c r="J63" t="s">
        <v>412</v>
      </c>
      <c r="K63" t="s">
        <v>413</v>
      </c>
      <c r="L63" t="s">
        <v>413</v>
      </c>
      <c r="M63" t="s">
        <v>106</v>
      </c>
      <c r="N63" t="s">
        <v>107</v>
      </c>
      <c r="O63" t="s">
        <v>220</v>
      </c>
      <c r="P63" t="s">
        <v>85</v>
      </c>
      <c r="Q63" t="s">
        <v>86</v>
      </c>
      <c r="R63" t="s">
        <v>87</v>
      </c>
      <c r="S63" s="1">
        <v>44813</v>
      </c>
      <c r="T63" s="1">
        <v>44813</v>
      </c>
      <c r="U63" t="s">
        <v>414</v>
      </c>
      <c r="X63" t="s">
        <v>90</v>
      </c>
      <c r="Y63" t="s">
        <v>91</v>
      </c>
      <c r="Z63">
        <v>24344328</v>
      </c>
      <c r="AA63" t="s">
        <v>415</v>
      </c>
      <c r="AB63" t="s">
        <v>93</v>
      </c>
      <c r="AC63" t="s">
        <v>93</v>
      </c>
      <c r="AD63" t="s">
        <v>93</v>
      </c>
      <c r="AE63" t="s">
        <v>93</v>
      </c>
      <c r="AF63" t="s">
        <v>93</v>
      </c>
      <c r="AG63" t="s">
        <v>93</v>
      </c>
      <c r="AH63" t="s">
        <v>93</v>
      </c>
      <c r="AI63" s="30">
        <v>5170000</v>
      </c>
      <c r="AJ63">
        <v>0</v>
      </c>
      <c r="AK63">
        <v>0</v>
      </c>
      <c r="AL63" t="s">
        <v>111</v>
      </c>
      <c r="AM63">
        <v>0</v>
      </c>
      <c r="AN63">
        <v>0</v>
      </c>
      <c r="AO63">
        <v>0</v>
      </c>
      <c r="AP63" t="s">
        <v>111</v>
      </c>
      <c r="AQ63" t="s">
        <v>95</v>
      </c>
      <c r="AR63" t="s">
        <v>90</v>
      </c>
      <c r="AS63" t="s">
        <v>96</v>
      </c>
      <c r="AT63" t="s">
        <v>111</v>
      </c>
      <c r="AU63">
        <v>0</v>
      </c>
      <c r="AV63" t="s">
        <v>93</v>
      </c>
      <c r="AW63" t="s">
        <v>416</v>
      </c>
      <c r="AX63" t="s">
        <v>98</v>
      </c>
      <c r="AY63" t="s">
        <v>99</v>
      </c>
      <c r="AZ63">
        <v>0</v>
      </c>
      <c r="BA63" t="s">
        <v>100</v>
      </c>
      <c r="BB63" t="s">
        <v>100</v>
      </c>
      <c r="BC63" t="s">
        <v>415</v>
      </c>
      <c r="BD63" t="s">
        <v>350</v>
      </c>
      <c r="BE63" t="s">
        <v>91</v>
      </c>
      <c r="BF63">
        <v>24344328</v>
      </c>
      <c r="BG63" t="s">
        <v>206</v>
      </c>
      <c r="BH63">
        <v>0</v>
      </c>
      <c r="BI63">
        <v>0</v>
      </c>
      <c r="BJ63">
        <v>0</v>
      </c>
      <c r="BK63" t="s">
        <v>111</v>
      </c>
      <c r="BL63">
        <v>0</v>
      </c>
      <c r="BM63">
        <v>0</v>
      </c>
      <c r="BN63" s="2">
        <v>44813</v>
      </c>
      <c r="BO63">
        <v>704659911</v>
      </c>
      <c r="BR63">
        <v>713213643</v>
      </c>
      <c r="BS63" t="s">
        <v>220</v>
      </c>
    </row>
    <row r="64" spans="1:71" x14ac:dyDescent="0.2">
      <c r="A64" t="s">
        <v>71</v>
      </c>
      <c r="B64" t="s">
        <v>72</v>
      </c>
      <c r="C64" t="s">
        <v>73</v>
      </c>
      <c r="D64" t="s">
        <v>74</v>
      </c>
      <c r="E64" t="s">
        <v>75</v>
      </c>
      <c r="F64" t="s">
        <v>76</v>
      </c>
      <c r="G64" t="s">
        <v>77</v>
      </c>
      <c r="H64" t="s">
        <v>78</v>
      </c>
      <c r="I64" t="s">
        <v>79</v>
      </c>
      <c r="J64" t="s">
        <v>417</v>
      </c>
      <c r="K64" t="s">
        <v>418</v>
      </c>
      <c r="L64" t="s">
        <v>418</v>
      </c>
      <c r="M64" t="s">
        <v>106</v>
      </c>
      <c r="N64" t="s">
        <v>162</v>
      </c>
      <c r="O64" t="s">
        <v>163</v>
      </c>
      <c r="P64" t="s">
        <v>85</v>
      </c>
      <c r="Q64" t="s">
        <v>86</v>
      </c>
      <c r="R64" t="s">
        <v>87</v>
      </c>
      <c r="S64" t="s">
        <v>164</v>
      </c>
      <c r="T64" t="s">
        <v>164</v>
      </c>
      <c r="U64" t="s">
        <v>165</v>
      </c>
      <c r="X64" t="s">
        <v>90</v>
      </c>
      <c r="Y64" t="s">
        <v>91</v>
      </c>
      <c r="Z64">
        <v>1061372462</v>
      </c>
      <c r="AA64" t="s">
        <v>419</v>
      </c>
      <c r="AB64" t="s">
        <v>93</v>
      </c>
      <c r="AC64" t="s">
        <v>93</v>
      </c>
      <c r="AD64" t="s">
        <v>93</v>
      </c>
      <c r="AE64" t="s">
        <v>93</v>
      </c>
      <c r="AF64" t="s">
        <v>93</v>
      </c>
      <c r="AG64" t="s">
        <v>93</v>
      </c>
      <c r="AH64" t="s">
        <v>93</v>
      </c>
      <c r="AI64" s="30">
        <v>4000000</v>
      </c>
      <c r="AJ64">
        <v>0</v>
      </c>
      <c r="AK64">
        <v>0</v>
      </c>
      <c r="AL64" t="s">
        <v>167</v>
      </c>
      <c r="AM64">
        <v>0</v>
      </c>
      <c r="AN64">
        <v>0</v>
      </c>
      <c r="AO64">
        <v>0</v>
      </c>
      <c r="AP64" t="s">
        <v>167</v>
      </c>
      <c r="AQ64" t="s">
        <v>95</v>
      </c>
      <c r="AR64" t="s">
        <v>90</v>
      </c>
      <c r="AS64" t="s">
        <v>96</v>
      </c>
      <c r="AT64" t="s">
        <v>168</v>
      </c>
      <c r="AU64">
        <v>0</v>
      </c>
      <c r="AV64" t="s">
        <v>93</v>
      </c>
      <c r="AW64" t="s">
        <v>420</v>
      </c>
      <c r="AX64" t="s">
        <v>98</v>
      </c>
      <c r="AY64" t="s">
        <v>99</v>
      </c>
      <c r="AZ64">
        <v>0</v>
      </c>
      <c r="BA64" t="s">
        <v>100</v>
      </c>
      <c r="BB64" t="s">
        <v>100</v>
      </c>
      <c r="BC64" t="s">
        <v>419</v>
      </c>
      <c r="BD64" t="s">
        <v>127</v>
      </c>
      <c r="BE64" t="s">
        <v>91</v>
      </c>
      <c r="BF64">
        <v>1061372462</v>
      </c>
      <c r="BG64" t="s">
        <v>102</v>
      </c>
      <c r="BH64">
        <v>0</v>
      </c>
      <c r="BI64">
        <v>0</v>
      </c>
      <c r="BJ64">
        <v>0</v>
      </c>
      <c r="BK64" t="s">
        <v>167</v>
      </c>
      <c r="BL64">
        <v>0</v>
      </c>
      <c r="BM64">
        <v>0</v>
      </c>
      <c r="BN64" t="s">
        <v>170</v>
      </c>
      <c r="BO64">
        <v>704659911</v>
      </c>
      <c r="BR64">
        <v>718832256</v>
      </c>
      <c r="BS64" t="s">
        <v>163</v>
      </c>
    </row>
    <row r="65" spans="1:71" x14ac:dyDescent="0.2">
      <c r="A65" t="s">
        <v>71</v>
      </c>
      <c r="B65" t="s">
        <v>72</v>
      </c>
      <c r="C65" t="s">
        <v>73</v>
      </c>
      <c r="D65" t="s">
        <v>74</v>
      </c>
      <c r="E65" t="s">
        <v>75</v>
      </c>
      <c r="F65" t="s">
        <v>76</v>
      </c>
      <c r="G65" t="s">
        <v>77</v>
      </c>
      <c r="H65" t="s">
        <v>78</v>
      </c>
      <c r="I65" t="s">
        <v>79</v>
      </c>
      <c r="J65" t="s">
        <v>2252</v>
      </c>
      <c r="K65" t="s">
        <v>2253</v>
      </c>
      <c r="L65" t="s">
        <v>2253</v>
      </c>
      <c r="M65" t="s">
        <v>106</v>
      </c>
      <c r="N65" t="s">
        <v>107</v>
      </c>
      <c r="O65" t="s">
        <v>2137</v>
      </c>
      <c r="P65" t="s">
        <v>85</v>
      </c>
      <c r="Q65" t="s">
        <v>86</v>
      </c>
      <c r="R65" t="s">
        <v>87</v>
      </c>
      <c r="S65" s="1">
        <v>44563</v>
      </c>
      <c r="T65" s="1">
        <v>44563</v>
      </c>
      <c r="U65" t="s">
        <v>2108</v>
      </c>
      <c r="X65" t="s">
        <v>90</v>
      </c>
      <c r="Y65" t="s">
        <v>91</v>
      </c>
      <c r="Z65">
        <v>75107605</v>
      </c>
      <c r="AA65">
        <v>75107605</v>
      </c>
      <c r="AB65" t="s">
        <v>93</v>
      </c>
      <c r="AC65" t="s">
        <v>93</v>
      </c>
      <c r="AD65" t="s">
        <v>93</v>
      </c>
      <c r="AE65" t="s">
        <v>93</v>
      </c>
      <c r="AF65" t="s">
        <v>93</v>
      </c>
      <c r="AG65" t="s">
        <v>93</v>
      </c>
      <c r="AH65" t="s">
        <v>93</v>
      </c>
      <c r="AI65" s="30">
        <v>10340000</v>
      </c>
      <c r="AJ65">
        <v>0</v>
      </c>
      <c r="AK65">
        <v>0</v>
      </c>
      <c r="AL65" t="s">
        <v>2138</v>
      </c>
      <c r="AM65">
        <v>0</v>
      </c>
      <c r="AN65">
        <v>0</v>
      </c>
      <c r="AO65">
        <v>0</v>
      </c>
      <c r="AP65" t="s">
        <v>2138</v>
      </c>
      <c r="AQ65" t="s">
        <v>95</v>
      </c>
      <c r="AR65">
        <v>2020170010052</v>
      </c>
      <c r="AS65">
        <v>2022</v>
      </c>
      <c r="AT65" t="s">
        <v>2139</v>
      </c>
      <c r="AU65">
        <v>0</v>
      </c>
      <c r="AV65" t="s">
        <v>93</v>
      </c>
      <c r="AW65" t="s">
        <v>2254</v>
      </c>
      <c r="AX65" t="s">
        <v>98</v>
      </c>
      <c r="AY65" t="s">
        <v>99</v>
      </c>
      <c r="AZ65">
        <v>0</v>
      </c>
      <c r="BA65" t="s">
        <v>100</v>
      </c>
      <c r="BB65" t="s">
        <v>100</v>
      </c>
      <c r="BC65" t="s">
        <v>2255</v>
      </c>
      <c r="BD65" t="s">
        <v>127</v>
      </c>
      <c r="BE65" t="s">
        <v>91</v>
      </c>
      <c r="BF65">
        <v>75107605</v>
      </c>
      <c r="BG65" t="s">
        <v>102</v>
      </c>
      <c r="BH65">
        <v>0</v>
      </c>
      <c r="BI65">
        <v>0</v>
      </c>
      <c r="BJ65">
        <v>0</v>
      </c>
      <c r="BK65" t="s">
        <v>2138</v>
      </c>
      <c r="BL65">
        <v>0</v>
      </c>
      <c r="BM65">
        <v>0</v>
      </c>
      <c r="BN65" s="2">
        <v>44872</v>
      </c>
      <c r="BO65">
        <v>704659911</v>
      </c>
      <c r="BR65">
        <v>715266862</v>
      </c>
      <c r="BS65" t="s">
        <v>2137</v>
      </c>
    </row>
    <row r="66" spans="1:71" x14ac:dyDescent="0.2">
      <c r="A66" t="s">
        <v>71</v>
      </c>
      <c r="B66" t="s">
        <v>72</v>
      </c>
      <c r="C66" t="s">
        <v>73</v>
      </c>
      <c r="D66" t="s">
        <v>74</v>
      </c>
      <c r="E66" t="s">
        <v>75</v>
      </c>
      <c r="F66" t="s">
        <v>76</v>
      </c>
      <c r="G66" t="s">
        <v>77</v>
      </c>
      <c r="H66" t="s">
        <v>78</v>
      </c>
      <c r="I66" t="s">
        <v>79</v>
      </c>
      <c r="J66" t="s">
        <v>421</v>
      </c>
      <c r="K66" t="s">
        <v>422</v>
      </c>
      <c r="L66" t="s">
        <v>422</v>
      </c>
      <c r="M66" t="s">
        <v>106</v>
      </c>
      <c r="N66" t="s">
        <v>119</v>
      </c>
      <c r="O66" t="s">
        <v>423</v>
      </c>
      <c r="P66" t="s">
        <v>85</v>
      </c>
      <c r="Q66" t="s">
        <v>86</v>
      </c>
      <c r="R66" t="s">
        <v>87</v>
      </c>
      <c r="S66" t="s">
        <v>424</v>
      </c>
      <c r="T66" t="s">
        <v>424</v>
      </c>
      <c r="U66" t="s">
        <v>414</v>
      </c>
      <c r="X66" t="s">
        <v>90</v>
      </c>
      <c r="Y66" t="s">
        <v>91</v>
      </c>
      <c r="Z66">
        <v>75090665</v>
      </c>
      <c r="AA66" t="s">
        <v>425</v>
      </c>
      <c r="AB66" t="s">
        <v>93</v>
      </c>
      <c r="AC66" t="s">
        <v>93</v>
      </c>
      <c r="AD66" t="s">
        <v>93</v>
      </c>
      <c r="AE66" t="s">
        <v>93</v>
      </c>
      <c r="AF66" t="s">
        <v>93</v>
      </c>
      <c r="AG66" t="s">
        <v>93</v>
      </c>
      <c r="AH66" t="s">
        <v>93</v>
      </c>
      <c r="AI66" s="30">
        <v>12000000</v>
      </c>
      <c r="AJ66">
        <v>0</v>
      </c>
      <c r="AK66">
        <v>0</v>
      </c>
      <c r="AL66" t="s">
        <v>426</v>
      </c>
      <c r="AM66">
        <v>0</v>
      </c>
      <c r="AN66">
        <v>0</v>
      </c>
      <c r="AO66">
        <v>0</v>
      </c>
      <c r="AP66" t="s">
        <v>426</v>
      </c>
      <c r="AQ66" t="s">
        <v>95</v>
      </c>
      <c r="AR66" t="s">
        <v>90</v>
      </c>
      <c r="AS66" t="s">
        <v>96</v>
      </c>
      <c r="AT66" t="s">
        <v>426</v>
      </c>
      <c r="AU66">
        <v>0</v>
      </c>
      <c r="AV66" t="s">
        <v>93</v>
      </c>
      <c r="AW66" t="s">
        <v>427</v>
      </c>
      <c r="AX66" t="s">
        <v>98</v>
      </c>
      <c r="AY66" t="s">
        <v>99</v>
      </c>
      <c r="AZ66">
        <v>0</v>
      </c>
      <c r="BA66" t="s">
        <v>100</v>
      </c>
      <c r="BB66" t="s">
        <v>100</v>
      </c>
      <c r="BC66" t="s">
        <v>425</v>
      </c>
      <c r="BD66" t="s">
        <v>428</v>
      </c>
      <c r="BE66" t="s">
        <v>91</v>
      </c>
      <c r="BF66">
        <v>75090665</v>
      </c>
      <c r="BG66" t="s">
        <v>102</v>
      </c>
      <c r="BH66">
        <v>0</v>
      </c>
      <c r="BI66">
        <v>0</v>
      </c>
      <c r="BJ66">
        <v>0</v>
      </c>
      <c r="BK66" t="s">
        <v>426</v>
      </c>
      <c r="BL66">
        <v>0</v>
      </c>
      <c r="BM66">
        <v>0</v>
      </c>
      <c r="BN66" t="s">
        <v>429</v>
      </c>
      <c r="BO66">
        <v>704659911</v>
      </c>
      <c r="BR66">
        <v>714017241</v>
      </c>
      <c r="BS66" t="s">
        <v>423</v>
      </c>
    </row>
    <row r="67" spans="1:71" x14ac:dyDescent="0.2">
      <c r="A67" t="s">
        <v>71</v>
      </c>
      <c r="B67" t="s">
        <v>72</v>
      </c>
      <c r="C67" t="s">
        <v>73</v>
      </c>
      <c r="D67" t="s">
        <v>74</v>
      </c>
      <c r="E67" t="s">
        <v>75</v>
      </c>
      <c r="F67" t="s">
        <v>76</v>
      </c>
      <c r="G67" t="s">
        <v>77</v>
      </c>
      <c r="H67" t="s">
        <v>78</v>
      </c>
      <c r="I67" t="s">
        <v>79</v>
      </c>
      <c r="J67" t="s">
        <v>2256</v>
      </c>
      <c r="K67" t="s">
        <v>2257</v>
      </c>
      <c r="L67" t="s">
        <v>2257</v>
      </c>
      <c r="M67" t="s">
        <v>106</v>
      </c>
      <c r="N67" t="s">
        <v>2258</v>
      </c>
      <c r="O67" t="s">
        <v>2259</v>
      </c>
      <c r="P67" t="s">
        <v>85</v>
      </c>
      <c r="Q67" t="s">
        <v>86</v>
      </c>
      <c r="R67" t="s">
        <v>87</v>
      </c>
      <c r="S67" s="1">
        <v>44593</v>
      </c>
      <c r="T67" s="1">
        <v>44593</v>
      </c>
      <c r="U67" s="1">
        <v>44866</v>
      </c>
      <c r="X67" t="s">
        <v>90</v>
      </c>
      <c r="Y67" t="s">
        <v>153</v>
      </c>
      <c r="Z67">
        <v>901451429</v>
      </c>
      <c r="AA67" t="s">
        <v>2260</v>
      </c>
      <c r="AB67" t="s">
        <v>93</v>
      </c>
      <c r="AC67" t="s">
        <v>124</v>
      </c>
      <c r="AD67" t="s">
        <v>93</v>
      </c>
      <c r="AE67" t="s">
        <v>93</v>
      </c>
      <c r="AF67" t="s">
        <v>93</v>
      </c>
      <c r="AG67" t="s">
        <v>93</v>
      </c>
      <c r="AH67" t="s">
        <v>93</v>
      </c>
      <c r="AI67" s="30">
        <v>180000000</v>
      </c>
      <c r="AJ67">
        <v>0</v>
      </c>
      <c r="AK67">
        <v>0</v>
      </c>
      <c r="AL67" t="s">
        <v>2261</v>
      </c>
      <c r="AM67">
        <v>0</v>
      </c>
      <c r="AN67">
        <v>0</v>
      </c>
      <c r="AO67">
        <v>0</v>
      </c>
      <c r="AP67" t="s">
        <v>2261</v>
      </c>
      <c r="AQ67" t="s">
        <v>95</v>
      </c>
      <c r="AR67">
        <v>2020170010052</v>
      </c>
      <c r="AS67">
        <v>2021</v>
      </c>
      <c r="AT67" t="s">
        <v>2261</v>
      </c>
      <c r="AU67">
        <v>0</v>
      </c>
      <c r="AV67" t="s">
        <v>93</v>
      </c>
      <c r="AW67" t="s">
        <v>2262</v>
      </c>
      <c r="AX67" t="s">
        <v>98</v>
      </c>
      <c r="AY67" t="s">
        <v>99</v>
      </c>
      <c r="AZ67">
        <v>0</v>
      </c>
      <c r="BA67" t="s">
        <v>100</v>
      </c>
      <c r="BB67" t="s">
        <v>100</v>
      </c>
      <c r="BC67" t="s">
        <v>2263</v>
      </c>
      <c r="BD67" t="s">
        <v>350</v>
      </c>
      <c r="BE67" t="s">
        <v>91</v>
      </c>
      <c r="BF67">
        <v>1053842610</v>
      </c>
      <c r="BG67" t="s">
        <v>102</v>
      </c>
      <c r="BH67">
        <v>0</v>
      </c>
      <c r="BI67">
        <v>0</v>
      </c>
      <c r="BJ67">
        <v>0</v>
      </c>
      <c r="BK67" t="s">
        <v>2261</v>
      </c>
      <c r="BL67">
        <v>0</v>
      </c>
      <c r="BM67">
        <v>0</v>
      </c>
      <c r="BN67" s="2">
        <v>44716</v>
      </c>
      <c r="BO67">
        <v>704659911</v>
      </c>
      <c r="BR67">
        <v>716216338</v>
      </c>
      <c r="BS67" t="s">
        <v>2259</v>
      </c>
    </row>
    <row r="68" spans="1:71" x14ac:dyDescent="0.2">
      <c r="A68" t="s">
        <v>71</v>
      </c>
      <c r="B68" t="s">
        <v>72</v>
      </c>
      <c r="C68" t="s">
        <v>73</v>
      </c>
      <c r="D68" t="s">
        <v>74</v>
      </c>
      <c r="E68" t="s">
        <v>75</v>
      </c>
      <c r="F68" t="s">
        <v>76</v>
      </c>
      <c r="G68" t="s">
        <v>77</v>
      </c>
      <c r="H68" t="s">
        <v>78</v>
      </c>
      <c r="I68" t="s">
        <v>79</v>
      </c>
      <c r="J68" t="s">
        <v>430</v>
      </c>
      <c r="K68" t="s">
        <v>431</v>
      </c>
      <c r="L68" t="s">
        <v>431</v>
      </c>
      <c r="M68" t="s">
        <v>432</v>
      </c>
      <c r="N68" t="s">
        <v>107</v>
      </c>
      <c r="O68" t="s">
        <v>213</v>
      </c>
      <c r="P68" t="s">
        <v>85</v>
      </c>
      <c r="Q68" t="s">
        <v>86</v>
      </c>
      <c r="R68" t="s">
        <v>87</v>
      </c>
      <c r="S68" t="s">
        <v>214</v>
      </c>
      <c r="T68" t="s">
        <v>214</v>
      </c>
      <c r="U68" t="s">
        <v>215</v>
      </c>
      <c r="X68" t="s">
        <v>90</v>
      </c>
      <c r="Y68" t="s">
        <v>91</v>
      </c>
      <c r="Z68">
        <v>79793260</v>
      </c>
      <c r="AA68" t="s">
        <v>433</v>
      </c>
      <c r="AB68" t="s">
        <v>93</v>
      </c>
      <c r="AC68" t="s">
        <v>124</v>
      </c>
      <c r="AD68" t="s">
        <v>93</v>
      </c>
      <c r="AE68" t="s">
        <v>93</v>
      </c>
      <c r="AF68" t="s">
        <v>93</v>
      </c>
      <c r="AG68" t="s">
        <v>93</v>
      </c>
      <c r="AH68" t="s">
        <v>93</v>
      </c>
      <c r="AI68" s="30">
        <v>1046408</v>
      </c>
      <c r="AJ68">
        <v>0</v>
      </c>
      <c r="AK68">
        <v>0</v>
      </c>
      <c r="AL68" t="s">
        <v>434</v>
      </c>
      <c r="AM68">
        <v>0</v>
      </c>
      <c r="AN68">
        <v>0</v>
      </c>
      <c r="AO68">
        <v>0</v>
      </c>
      <c r="AP68" t="s">
        <v>434</v>
      </c>
      <c r="AQ68" t="s">
        <v>95</v>
      </c>
      <c r="AR68" t="s">
        <v>90</v>
      </c>
      <c r="AS68" t="s">
        <v>96</v>
      </c>
      <c r="AT68" t="s">
        <v>111</v>
      </c>
      <c r="AU68">
        <v>0</v>
      </c>
      <c r="AV68" t="s">
        <v>93</v>
      </c>
      <c r="AW68" t="s">
        <v>435</v>
      </c>
      <c r="AX68" t="s">
        <v>98</v>
      </c>
      <c r="AY68" t="s">
        <v>99</v>
      </c>
      <c r="AZ68">
        <v>0</v>
      </c>
      <c r="BA68" t="s">
        <v>100</v>
      </c>
      <c r="BB68" t="s">
        <v>100</v>
      </c>
      <c r="BC68" t="s">
        <v>433</v>
      </c>
      <c r="BD68" t="s">
        <v>127</v>
      </c>
      <c r="BE68" t="s">
        <v>90</v>
      </c>
      <c r="BF68">
        <v>79793260</v>
      </c>
      <c r="BG68" t="s">
        <v>90</v>
      </c>
      <c r="BH68">
        <v>0</v>
      </c>
      <c r="BI68">
        <v>0</v>
      </c>
      <c r="BJ68">
        <v>0</v>
      </c>
      <c r="BK68" t="s">
        <v>434</v>
      </c>
      <c r="BL68">
        <v>0</v>
      </c>
      <c r="BM68">
        <v>0</v>
      </c>
      <c r="BN68" s="2">
        <v>44875</v>
      </c>
      <c r="BO68">
        <v>704659911</v>
      </c>
      <c r="BR68">
        <v>710405473</v>
      </c>
      <c r="BS68" t="s">
        <v>220</v>
      </c>
    </row>
    <row r="69" spans="1:71" x14ac:dyDescent="0.2">
      <c r="A69" t="s">
        <v>71</v>
      </c>
      <c r="B69" t="s">
        <v>72</v>
      </c>
      <c r="C69" t="s">
        <v>73</v>
      </c>
      <c r="D69" t="s">
        <v>74</v>
      </c>
      <c r="E69" t="s">
        <v>75</v>
      </c>
      <c r="F69" t="s">
        <v>76</v>
      </c>
      <c r="G69" t="s">
        <v>77</v>
      </c>
      <c r="H69" t="s">
        <v>78</v>
      </c>
      <c r="I69" t="s">
        <v>79</v>
      </c>
      <c r="J69" t="s">
        <v>436</v>
      </c>
      <c r="K69" t="s">
        <v>437</v>
      </c>
      <c r="L69" t="s">
        <v>437</v>
      </c>
      <c r="M69" t="s">
        <v>106</v>
      </c>
      <c r="N69" t="s">
        <v>199</v>
      </c>
      <c r="O69" t="s">
        <v>438</v>
      </c>
      <c r="P69" t="s">
        <v>85</v>
      </c>
      <c r="Q69" t="s">
        <v>86</v>
      </c>
      <c r="R69" t="s">
        <v>87</v>
      </c>
      <c r="S69" t="s">
        <v>439</v>
      </c>
      <c r="T69" t="s">
        <v>439</v>
      </c>
      <c r="U69" t="s">
        <v>202</v>
      </c>
      <c r="X69" t="s">
        <v>90</v>
      </c>
      <c r="Y69" t="s">
        <v>91</v>
      </c>
      <c r="Z69">
        <v>1053849959</v>
      </c>
      <c r="AA69" t="s">
        <v>440</v>
      </c>
      <c r="AB69" t="s">
        <v>93</v>
      </c>
      <c r="AC69" t="s">
        <v>93</v>
      </c>
      <c r="AD69" t="s">
        <v>93</v>
      </c>
      <c r="AE69" t="s">
        <v>93</v>
      </c>
      <c r="AF69" t="s">
        <v>93</v>
      </c>
      <c r="AG69" t="s">
        <v>93</v>
      </c>
      <c r="AH69" t="s">
        <v>93</v>
      </c>
      <c r="AI69" s="30">
        <v>13200000</v>
      </c>
      <c r="AJ69">
        <v>0</v>
      </c>
      <c r="AK69">
        <v>0</v>
      </c>
      <c r="AL69" t="s">
        <v>338</v>
      </c>
      <c r="AM69">
        <v>0</v>
      </c>
      <c r="AN69">
        <v>0</v>
      </c>
      <c r="AO69">
        <v>0</v>
      </c>
      <c r="AP69" t="s">
        <v>338</v>
      </c>
      <c r="AQ69" t="s">
        <v>95</v>
      </c>
      <c r="AR69" t="s">
        <v>90</v>
      </c>
      <c r="AS69" t="s">
        <v>96</v>
      </c>
      <c r="AT69" t="s">
        <v>338</v>
      </c>
      <c r="AU69">
        <v>0</v>
      </c>
      <c r="AV69" t="s">
        <v>93</v>
      </c>
      <c r="AW69" t="s">
        <v>441</v>
      </c>
      <c r="AX69" t="s">
        <v>98</v>
      </c>
      <c r="AY69" t="s">
        <v>99</v>
      </c>
      <c r="AZ69">
        <v>0</v>
      </c>
      <c r="BA69" t="s">
        <v>100</v>
      </c>
      <c r="BB69" t="s">
        <v>100</v>
      </c>
      <c r="BC69" t="s">
        <v>440</v>
      </c>
      <c r="BD69" t="s">
        <v>115</v>
      </c>
      <c r="BE69" t="s">
        <v>91</v>
      </c>
      <c r="BF69">
        <v>1053849959</v>
      </c>
      <c r="BG69" t="s">
        <v>102</v>
      </c>
      <c r="BH69">
        <v>0</v>
      </c>
      <c r="BI69">
        <v>0</v>
      </c>
      <c r="BJ69">
        <v>0</v>
      </c>
      <c r="BK69" t="s">
        <v>338</v>
      </c>
      <c r="BL69">
        <v>0</v>
      </c>
      <c r="BM69">
        <v>0</v>
      </c>
      <c r="BN69" s="2">
        <v>44722</v>
      </c>
      <c r="BO69">
        <v>704659911</v>
      </c>
      <c r="BR69">
        <v>714644507</v>
      </c>
      <c r="BS69" t="s">
        <v>442</v>
      </c>
    </row>
    <row r="70" spans="1:71" x14ac:dyDescent="0.2">
      <c r="A70" t="s">
        <v>71</v>
      </c>
      <c r="B70" t="s">
        <v>72</v>
      </c>
      <c r="C70" t="s">
        <v>73</v>
      </c>
      <c r="D70" t="s">
        <v>74</v>
      </c>
      <c r="E70" t="s">
        <v>75</v>
      </c>
      <c r="F70" t="s">
        <v>76</v>
      </c>
      <c r="G70" t="s">
        <v>77</v>
      </c>
      <c r="H70" t="s">
        <v>78</v>
      </c>
      <c r="I70" t="s">
        <v>79</v>
      </c>
      <c r="J70" t="s">
        <v>450</v>
      </c>
      <c r="K70" t="s">
        <v>451</v>
      </c>
      <c r="L70" t="s">
        <v>451</v>
      </c>
      <c r="M70" t="s">
        <v>106</v>
      </c>
      <c r="N70" t="s">
        <v>452</v>
      </c>
      <c r="O70" t="s">
        <v>453</v>
      </c>
      <c r="P70" t="s">
        <v>85</v>
      </c>
      <c r="Q70" t="s">
        <v>86</v>
      </c>
      <c r="R70" t="s">
        <v>87</v>
      </c>
      <c r="S70" t="s">
        <v>424</v>
      </c>
      <c r="T70" t="s">
        <v>424</v>
      </c>
      <c r="U70" t="s">
        <v>454</v>
      </c>
      <c r="X70" t="s">
        <v>90</v>
      </c>
      <c r="Y70" t="s">
        <v>91</v>
      </c>
      <c r="Z70">
        <v>1104675028</v>
      </c>
      <c r="AA70" t="s">
        <v>455</v>
      </c>
      <c r="AB70" t="s">
        <v>93</v>
      </c>
      <c r="AC70" t="s">
        <v>93</v>
      </c>
      <c r="AD70" t="s">
        <v>93</v>
      </c>
      <c r="AE70" t="s">
        <v>93</v>
      </c>
      <c r="AF70" t="s">
        <v>93</v>
      </c>
      <c r="AG70" t="s">
        <v>93</v>
      </c>
      <c r="AH70" t="s">
        <v>93</v>
      </c>
      <c r="AI70" s="30">
        <v>9200000</v>
      </c>
      <c r="AJ70">
        <v>0</v>
      </c>
      <c r="AK70">
        <v>0</v>
      </c>
      <c r="AL70" t="s">
        <v>456</v>
      </c>
      <c r="AM70">
        <v>0</v>
      </c>
      <c r="AN70">
        <v>0</v>
      </c>
      <c r="AO70">
        <v>0</v>
      </c>
      <c r="AP70" t="s">
        <v>456</v>
      </c>
      <c r="AQ70" t="s">
        <v>95</v>
      </c>
      <c r="AR70" t="s">
        <v>90</v>
      </c>
      <c r="AS70" t="s">
        <v>96</v>
      </c>
      <c r="AT70" t="s">
        <v>456</v>
      </c>
      <c r="AU70">
        <v>0</v>
      </c>
      <c r="AV70" t="s">
        <v>93</v>
      </c>
      <c r="AW70" t="s">
        <v>457</v>
      </c>
      <c r="AX70" t="s">
        <v>98</v>
      </c>
      <c r="AY70" t="s">
        <v>99</v>
      </c>
      <c r="AZ70">
        <v>0</v>
      </c>
      <c r="BA70" t="s">
        <v>100</v>
      </c>
      <c r="BB70" t="s">
        <v>100</v>
      </c>
      <c r="BC70" t="s">
        <v>455</v>
      </c>
      <c r="BD70" t="s">
        <v>350</v>
      </c>
      <c r="BE70" t="s">
        <v>91</v>
      </c>
      <c r="BF70">
        <v>1104675028</v>
      </c>
      <c r="BG70" t="s">
        <v>206</v>
      </c>
      <c r="BH70">
        <v>0</v>
      </c>
      <c r="BI70">
        <v>0</v>
      </c>
      <c r="BJ70">
        <v>0</v>
      </c>
      <c r="BK70" t="s">
        <v>456</v>
      </c>
      <c r="BL70">
        <v>0</v>
      </c>
      <c r="BM70">
        <v>0</v>
      </c>
      <c r="BN70" t="s">
        <v>429</v>
      </c>
      <c r="BO70">
        <v>704659911</v>
      </c>
      <c r="BR70">
        <v>716774864</v>
      </c>
      <c r="BS70" t="s">
        <v>458</v>
      </c>
    </row>
    <row r="71" spans="1:71" x14ac:dyDescent="0.2">
      <c r="A71" t="s">
        <v>71</v>
      </c>
      <c r="B71" t="s">
        <v>72</v>
      </c>
      <c r="C71" t="s">
        <v>73</v>
      </c>
      <c r="D71" t="s">
        <v>74</v>
      </c>
      <c r="E71" t="s">
        <v>75</v>
      </c>
      <c r="F71" t="s">
        <v>76</v>
      </c>
      <c r="G71" t="s">
        <v>77</v>
      </c>
      <c r="H71" t="s">
        <v>78</v>
      </c>
      <c r="I71" t="s">
        <v>79</v>
      </c>
      <c r="J71" t="s">
        <v>2264</v>
      </c>
      <c r="K71" t="s">
        <v>2265</v>
      </c>
      <c r="L71" t="s">
        <v>2265</v>
      </c>
      <c r="M71" t="s">
        <v>106</v>
      </c>
      <c r="N71" t="s">
        <v>1943</v>
      </c>
      <c r="O71" t="s">
        <v>2266</v>
      </c>
      <c r="P71" t="s">
        <v>85</v>
      </c>
      <c r="Q71" t="s">
        <v>86</v>
      </c>
      <c r="R71" t="s">
        <v>87</v>
      </c>
      <c r="S71" s="1">
        <v>44563</v>
      </c>
      <c r="T71" s="1">
        <v>44563</v>
      </c>
      <c r="U71" t="s">
        <v>2267</v>
      </c>
      <c r="X71" t="s">
        <v>90</v>
      </c>
      <c r="Y71" t="s">
        <v>91</v>
      </c>
      <c r="Z71">
        <v>1053776344</v>
      </c>
      <c r="AA71" t="s">
        <v>2268</v>
      </c>
      <c r="AB71" t="s">
        <v>93</v>
      </c>
      <c r="AC71" t="s">
        <v>93</v>
      </c>
      <c r="AD71" t="s">
        <v>93</v>
      </c>
      <c r="AE71" t="s">
        <v>93</v>
      </c>
      <c r="AF71" t="s">
        <v>93</v>
      </c>
      <c r="AG71" t="s">
        <v>93</v>
      </c>
      <c r="AH71" t="s">
        <v>93</v>
      </c>
      <c r="AI71" s="30">
        <v>14000000</v>
      </c>
      <c r="AJ71">
        <v>0</v>
      </c>
      <c r="AK71">
        <v>0</v>
      </c>
      <c r="AL71" t="s">
        <v>483</v>
      </c>
      <c r="AM71">
        <v>0</v>
      </c>
      <c r="AN71">
        <v>0</v>
      </c>
      <c r="AO71">
        <v>0</v>
      </c>
      <c r="AP71" t="s">
        <v>483</v>
      </c>
      <c r="AQ71" t="s">
        <v>95</v>
      </c>
      <c r="AR71">
        <v>2020170010052</v>
      </c>
      <c r="AS71">
        <v>2022</v>
      </c>
      <c r="AT71" t="s">
        <v>483</v>
      </c>
      <c r="AU71">
        <v>0</v>
      </c>
      <c r="AV71" t="s">
        <v>93</v>
      </c>
      <c r="AW71" t="s">
        <v>2269</v>
      </c>
      <c r="AX71" t="s">
        <v>98</v>
      </c>
      <c r="AY71" t="s">
        <v>99</v>
      </c>
      <c r="AZ71">
        <v>0</v>
      </c>
      <c r="BA71" t="s">
        <v>100</v>
      </c>
      <c r="BB71" t="s">
        <v>100</v>
      </c>
      <c r="BC71" t="s">
        <v>2268</v>
      </c>
      <c r="BD71" t="s">
        <v>115</v>
      </c>
      <c r="BE71" t="s">
        <v>91</v>
      </c>
      <c r="BF71">
        <v>1053776344</v>
      </c>
      <c r="BG71" t="s">
        <v>102</v>
      </c>
      <c r="BH71">
        <v>0</v>
      </c>
      <c r="BI71">
        <v>0</v>
      </c>
      <c r="BJ71">
        <v>0</v>
      </c>
      <c r="BK71" t="s">
        <v>483</v>
      </c>
      <c r="BL71">
        <v>0</v>
      </c>
      <c r="BM71">
        <v>0</v>
      </c>
      <c r="BN71" s="2">
        <v>44683</v>
      </c>
      <c r="BO71">
        <v>704659911</v>
      </c>
      <c r="BR71">
        <v>713473486</v>
      </c>
      <c r="BS71" t="s">
        <v>2266</v>
      </c>
    </row>
    <row r="72" spans="1:71" x14ac:dyDescent="0.2">
      <c r="A72" t="s">
        <v>71</v>
      </c>
      <c r="B72" t="s">
        <v>72</v>
      </c>
      <c r="C72" t="s">
        <v>73</v>
      </c>
      <c r="D72" t="s">
        <v>74</v>
      </c>
      <c r="E72" t="s">
        <v>75</v>
      </c>
      <c r="F72" t="s">
        <v>76</v>
      </c>
      <c r="G72" t="s">
        <v>77</v>
      </c>
      <c r="H72" t="s">
        <v>78</v>
      </c>
      <c r="I72" t="s">
        <v>79</v>
      </c>
      <c r="J72" t="s">
        <v>459</v>
      </c>
      <c r="K72" t="s">
        <v>460</v>
      </c>
      <c r="L72" t="s">
        <v>460</v>
      </c>
      <c r="M72" t="s">
        <v>82</v>
      </c>
      <c r="N72" t="s">
        <v>173</v>
      </c>
      <c r="O72" t="s">
        <v>461</v>
      </c>
      <c r="P72" t="s">
        <v>85</v>
      </c>
      <c r="Q72" t="s">
        <v>86</v>
      </c>
      <c r="R72" t="s">
        <v>87</v>
      </c>
      <c r="S72" t="s">
        <v>462</v>
      </c>
      <c r="T72" t="s">
        <v>462</v>
      </c>
      <c r="U72" s="1">
        <v>44846</v>
      </c>
      <c r="X72" t="s">
        <v>90</v>
      </c>
      <c r="Y72" t="s">
        <v>153</v>
      </c>
      <c r="Z72">
        <v>901433752</v>
      </c>
      <c r="AA72" t="s">
        <v>463</v>
      </c>
      <c r="AB72" t="s">
        <v>93</v>
      </c>
      <c r="AC72" t="s">
        <v>124</v>
      </c>
      <c r="AD72" t="s">
        <v>93</v>
      </c>
      <c r="AE72" t="s">
        <v>93</v>
      </c>
      <c r="AF72" t="s">
        <v>93</v>
      </c>
      <c r="AG72" t="s">
        <v>93</v>
      </c>
      <c r="AH72" t="s">
        <v>93</v>
      </c>
      <c r="AI72" s="30">
        <v>5000000</v>
      </c>
      <c r="AJ72">
        <v>0</v>
      </c>
      <c r="AK72">
        <v>0</v>
      </c>
      <c r="AL72" t="s">
        <v>144</v>
      </c>
      <c r="AM72">
        <v>0</v>
      </c>
      <c r="AN72">
        <v>0</v>
      </c>
      <c r="AO72">
        <v>0</v>
      </c>
      <c r="AP72" t="s">
        <v>144</v>
      </c>
      <c r="AQ72" t="s">
        <v>95</v>
      </c>
      <c r="AR72" t="s">
        <v>90</v>
      </c>
      <c r="AS72" t="s">
        <v>96</v>
      </c>
      <c r="AT72" t="s">
        <v>144</v>
      </c>
      <c r="AU72">
        <v>0</v>
      </c>
      <c r="AV72" t="s">
        <v>93</v>
      </c>
      <c r="AW72" t="s">
        <v>464</v>
      </c>
      <c r="AX72" t="s">
        <v>98</v>
      </c>
      <c r="AY72" t="s">
        <v>99</v>
      </c>
      <c r="AZ72">
        <v>0</v>
      </c>
      <c r="BA72" t="s">
        <v>100</v>
      </c>
      <c r="BB72" t="s">
        <v>100</v>
      </c>
      <c r="BC72" t="s">
        <v>465</v>
      </c>
      <c r="BD72" t="s">
        <v>428</v>
      </c>
      <c r="BE72" t="s">
        <v>91</v>
      </c>
      <c r="BF72">
        <v>1053767153</v>
      </c>
      <c r="BG72" t="s">
        <v>102</v>
      </c>
      <c r="BH72">
        <v>0</v>
      </c>
      <c r="BI72">
        <v>0</v>
      </c>
      <c r="BJ72">
        <v>0</v>
      </c>
      <c r="BK72" t="s">
        <v>144</v>
      </c>
      <c r="BL72">
        <v>0</v>
      </c>
      <c r="BM72">
        <v>0</v>
      </c>
      <c r="BN72" s="2">
        <v>44691</v>
      </c>
      <c r="BO72">
        <v>704659911</v>
      </c>
      <c r="BR72">
        <v>715075552</v>
      </c>
      <c r="BS72" t="s">
        <v>461</v>
      </c>
    </row>
    <row r="73" spans="1:71" x14ac:dyDescent="0.2">
      <c r="A73" t="s">
        <v>71</v>
      </c>
      <c r="B73" t="s">
        <v>72</v>
      </c>
      <c r="C73" t="s">
        <v>73</v>
      </c>
      <c r="D73" t="s">
        <v>74</v>
      </c>
      <c r="E73" t="s">
        <v>75</v>
      </c>
      <c r="F73" t="s">
        <v>76</v>
      </c>
      <c r="G73" t="s">
        <v>77</v>
      </c>
      <c r="H73" t="s">
        <v>78</v>
      </c>
      <c r="I73" t="s">
        <v>79</v>
      </c>
      <c r="J73" t="s">
        <v>466</v>
      </c>
      <c r="K73" t="s">
        <v>467</v>
      </c>
      <c r="L73" t="s">
        <v>467</v>
      </c>
      <c r="M73" t="s">
        <v>106</v>
      </c>
      <c r="N73" t="s">
        <v>162</v>
      </c>
      <c r="O73" t="s">
        <v>163</v>
      </c>
      <c r="P73" t="s">
        <v>85</v>
      </c>
      <c r="Q73" t="s">
        <v>86</v>
      </c>
      <c r="R73" t="s">
        <v>87</v>
      </c>
      <c r="S73" t="s">
        <v>164</v>
      </c>
      <c r="T73" t="s">
        <v>164</v>
      </c>
      <c r="U73" t="s">
        <v>165</v>
      </c>
      <c r="X73" t="s">
        <v>90</v>
      </c>
      <c r="Y73" t="s">
        <v>91</v>
      </c>
      <c r="Z73">
        <v>1002939174</v>
      </c>
      <c r="AA73" t="s">
        <v>468</v>
      </c>
      <c r="AB73" t="s">
        <v>93</v>
      </c>
      <c r="AC73" t="s">
        <v>124</v>
      </c>
      <c r="AD73" t="s">
        <v>93</v>
      </c>
      <c r="AE73" t="s">
        <v>93</v>
      </c>
      <c r="AF73" t="s">
        <v>93</v>
      </c>
      <c r="AG73" t="s">
        <v>93</v>
      </c>
      <c r="AH73" t="s">
        <v>93</v>
      </c>
      <c r="AI73" s="30">
        <v>4000000</v>
      </c>
      <c r="AJ73">
        <v>0</v>
      </c>
      <c r="AK73">
        <v>0</v>
      </c>
      <c r="AL73" t="s">
        <v>167</v>
      </c>
      <c r="AM73">
        <v>0</v>
      </c>
      <c r="AN73">
        <v>0</v>
      </c>
      <c r="AO73">
        <v>0</v>
      </c>
      <c r="AP73" t="s">
        <v>167</v>
      </c>
      <c r="AQ73" t="s">
        <v>95</v>
      </c>
      <c r="AR73" t="s">
        <v>90</v>
      </c>
      <c r="AS73" t="s">
        <v>96</v>
      </c>
      <c r="AT73" t="s">
        <v>168</v>
      </c>
      <c r="AU73">
        <v>0</v>
      </c>
      <c r="AV73" t="s">
        <v>93</v>
      </c>
      <c r="AW73" t="s">
        <v>469</v>
      </c>
      <c r="AX73" t="s">
        <v>98</v>
      </c>
      <c r="AY73" t="s">
        <v>99</v>
      </c>
      <c r="AZ73">
        <v>0</v>
      </c>
      <c r="BA73" t="s">
        <v>100</v>
      </c>
      <c r="BB73" t="s">
        <v>100</v>
      </c>
      <c r="BC73" t="s">
        <v>468</v>
      </c>
      <c r="BD73" t="s">
        <v>115</v>
      </c>
      <c r="BE73" t="s">
        <v>91</v>
      </c>
      <c r="BF73">
        <v>1002939174</v>
      </c>
      <c r="BG73" t="s">
        <v>102</v>
      </c>
      <c r="BH73">
        <v>0</v>
      </c>
      <c r="BI73">
        <v>0</v>
      </c>
      <c r="BJ73">
        <v>0</v>
      </c>
      <c r="BK73" t="s">
        <v>167</v>
      </c>
      <c r="BL73">
        <v>0</v>
      </c>
      <c r="BM73">
        <v>0</v>
      </c>
      <c r="BN73" t="s">
        <v>170</v>
      </c>
      <c r="BO73">
        <v>704659911</v>
      </c>
      <c r="BR73">
        <v>718478225</v>
      </c>
      <c r="BS73" t="s">
        <v>163</v>
      </c>
    </row>
    <row r="74" spans="1:71" x14ac:dyDescent="0.2">
      <c r="A74" t="s">
        <v>71</v>
      </c>
      <c r="B74" t="s">
        <v>72</v>
      </c>
      <c r="C74" t="s">
        <v>73</v>
      </c>
      <c r="D74" t="s">
        <v>74</v>
      </c>
      <c r="E74" t="s">
        <v>75</v>
      </c>
      <c r="F74" t="s">
        <v>76</v>
      </c>
      <c r="G74" t="s">
        <v>77</v>
      </c>
      <c r="H74" t="s">
        <v>78</v>
      </c>
      <c r="I74" t="s">
        <v>79</v>
      </c>
      <c r="J74" t="s">
        <v>470</v>
      </c>
      <c r="K74" t="s">
        <v>471</v>
      </c>
      <c r="L74" t="s">
        <v>471</v>
      </c>
      <c r="M74" t="s">
        <v>106</v>
      </c>
      <c r="N74" t="s">
        <v>472</v>
      </c>
      <c r="O74" t="s">
        <v>473</v>
      </c>
      <c r="P74" t="s">
        <v>85</v>
      </c>
      <c r="Q74" t="s">
        <v>86</v>
      </c>
      <c r="R74" t="s">
        <v>87</v>
      </c>
      <c r="S74" t="s">
        <v>474</v>
      </c>
      <c r="T74" t="s">
        <v>474</v>
      </c>
      <c r="U74" t="s">
        <v>165</v>
      </c>
      <c r="X74" t="s">
        <v>90</v>
      </c>
      <c r="Y74" t="s">
        <v>91</v>
      </c>
      <c r="Z74">
        <v>75101763</v>
      </c>
      <c r="AA74" t="s">
        <v>475</v>
      </c>
      <c r="AB74" t="s">
        <v>93</v>
      </c>
      <c r="AC74" t="s">
        <v>93</v>
      </c>
      <c r="AD74" t="s">
        <v>93</v>
      </c>
      <c r="AE74" t="s">
        <v>93</v>
      </c>
      <c r="AF74" t="s">
        <v>93</v>
      </c>
      <c r="AG74" t="s">
        <v>93</v>
      </c>
      <c r="AH74" t="s">
        <v>93</v>
      </c>
      <c r="AI74" s="30">
        <v>16000000</v>
      </c>
      <c r="AJ74">
        <v>0</v>
      </c>
      <c r="AK74">
        <v>0</v>
      </c>
      <c r="AL74" t="s">
        <v>476</v>
      </c>
      <c r="AM74">
        <v>0</v>
      </c>
      <c r="AN74">
        <v>0</v>
      </c>
      <c r="AO74">
        <v>0</v>
      </c>
      <c r="AP74" t="s">
        <v>476</v>
      </c>
      <c r="AQ74" t="s">
        <v>95</v>
      </c>
      <c r="AR74" t="s">
        <v>90</v>
      </c>
      <c r="AS74" t="s">
        <v>96</v>
      </c>
      <c r="AT74" t="s">
        <v>476</v>
      </c>
      <c r="AU74">
        <v>0</v>
      </c>
      <c r="AV74" t="s">
        <v>93</v>
      </c>
      <c r="AW74" t="s">
        <v>477</v>
      </c>
      <c r="AX74" t="s">
        <v>98</v>
      </c>
      <c r="AY74" t="s">
        <v>99</v>
      </c>
      <c r="AZ74">
        <v>0</v>
      </c>
      <c r="BA74" t="s">
        <v>100</v>
      </c>
      <c r="BB74" t="s">
        <v>100</v>
      </c>
      <c r="BC74" t="s">
        <v>475</v>
      </c>
      <c r="BD74" t="s">
        <v>260</v>
      </c>
      <c r="BE74" t="s">
        <v>91</v>
      </c>
      <c r="BF74">
        <v>75101763</v>
      </c>
      <c r="BG74" t="s">
        <v>102</v>
      </c>
      <c r="BH74">
        <v>0</v>
      </c>
      <c r="BI74">
        <v>0</v>
      </c>
      <c r="BJ74">
        <v>0</v>
      </c>
      <c r="BK74" t="s">
        <v>476</v>
      </c>
      <c r="BL74">
        <v>0</v>
      </c>
      <c r="BM74">
        <v>0</v>
      </c>
      <c r="BN74" t="s">
        <v>478</v>
      </c>
      <c r="BO74">
        <v>704659911</v>
      </c>
      <c r="BR74">
        <v>714131539</v>
      </c>
      <c r="BS74" t="s">
        <v>473</v>
      </c>
    </row>
    <row r="75" spans="1:71" x14ac:dyDescent="0.2">
      <c r="A75" t="s">
        <v>71</v>
      </c>
      <c r="B75" t="s">
        <v>72</v>
      </c>
      <c r="C75" t="s">
        <v>73</v>
      </c>
      <c r="D75" t="s">
        <v>74</v>
      </c>
      <c r="E75" t="s">
        <v>75</v>
      </c>
      <c r="F75" t="s">
        <v>76</v>
      </c>
      <c r="G75" t="s">
        <v>77</v>
      </c>
      <c r="H75" t="s">
        <v>78</v>
      </c>
      <c r="I75" t="s">
        <v>79</v>
      </c>
      <c r="J75" t="s">
        <v>2270</v>
      </c>
      <c r="K75" t="s">
        <v>2271</v>
      </c>
      <c r="L75" t="s">
        <v>2271</v>
      </c>
      <c r="M75" t="s">
        <v>106</v>
      </c>
      <c r="N75" t="s">
        <v>199</v>
      </c>
      <c r="O75" t="s">
        <v>2272</v>
      </c>
      <c r="P75" t="s">
        <v>85</v>
      </c>
      <c r="Q75" t="s">
        <v>86</v>
      </c>
      <c r="R75" t="s">
        <v>87</v>
      </c>
      <c r="S75" t="s">
        <v>2233</v>
      </c>
      <c r="T75" t="s">
        <v>2233</v>
      </c>
      <c r="U75" t="s">
        <v>2108</v>
      </c>
      <c r="X75" t="s">
        <v>90</v>
      </c>
      <c r="Y75" t="s">
        <v>91</v>
      </c>
      <c r="Z75">
        <v>1060656861</v>
      </c>
      <c r="AA75" t="s">
        <v>844</v>
      </c>
      <c r="AB75" t="s">
        <v>93</v>
      </c>
      <c r="AC75" t="s">
        <v>93</v>
      </c>
      <c r="AD75" t="s">
        <v>93</v>
      </c>
      <c r="AE75" t="s">
        <v>93</v>
      </c>
      <c r="AF75" t="s">
        <v>93</v>
      </c>
      <c r="AG75" t="s">
        <v>93</v>
      </c>
      <c r="AH75" t="s">
        <v>93</v>
      </c>
      <c r="AI75" s="30">
        <v>9248200</v>
      </c>
      <c r="AJ75">
        <v>0</v>
      </c>
      <c r="AK75">
        <v>0</v>
      </c>
      <c r="AL75" t="s">
        <v>2273</v>
      </c>
      <c r="AM75">
        <v>0</v>
      </c>
      <c r="AN75">
        <v>0</v>
      </c>
      <c r="AO75">
        <v>0</v>
      </c>
      <c r="AP75" t="s">
        <v>2273</v>
      </c>
      <c r="AQ75" t="s">
        <v>95</v>
      </c>
      <c r="AR75">
        <v>2020170010052</v>
      </c>
      <c r="AS75">
        <v>2022</v>
      </c>
      <c r="AT75" t="s">
        <v>2273</v>
      </c>
      <c r="AU75">
        <v>0</v>
      </c>
      <c r="AV75" t="s">
        <v>93</v>
      </c>
      <c r="AW75" t="s">
        <v>2274</v>
      </c>
      <c r="AX75" t="s">
        <v>98</v>
      </c>
      <c r="AY75" t="s">
        <v>99</v>
      </c>
      <c r="AZ75">
        <v>0</v>
      </c>
      <c r="BA75" t="s">
        <v>100</v>
      </c>
      <c r="BB75" t="s">
        <v>100</v>
      </c>
      <c r="BC75" t="s">
        <v>844</v>
      </c>
      <c r="BD75" t="s">
        <v>127</v>
      </c>
      <c r="BE75" t="s">
        <v>91</v>
      </c>
      <c r="BF75">
        <v>10060656861</v>
      </c>
      <c r="BG75" t="s">
        <v>206</v>
      </c>
      <c r="BH75">
        <v>0</v>
      </c>
      <c r="BI75">
        <v>0</v>
      </c>
      <c r="BJ75">
        <v>0</v>
      </c>
      <c r="BK75" t="s">
        <v>2273</v>
      </c>
      <c r="BL75">
        <v>0</v>
      </c>
      <c r="BM75">
        <v>0</v>
      </c>
      <c r="BN75" t="s">
        <v>2275</v>
      </c>
      <c r="BO75">
        <v>704659911</v>
      </c>
      <c r="BR75">
        <v>716683651</v>
      </c>
      <c r="BS75" t="s">
        <v>2272</v>
      </c>
    </row>
    <row r="76" spans="1:71" x14ac:dyDescent="0.2">
      <c r="A76" t="s">
        <v>71</v>
      </c>
      <c r="B76" t="s">
        <v>72</v>
      </c>
      <c r="C76" t="s">
        <v>73</v>
      </c>
      <c r="D76" t="s">
        <v>74</v>
      </c>
      <c r="E76" t="s">
        <v>75</v>
      </c>
      <c r="F76" t="s">
        <v>76</v>
      </c>
      <c r="G76" t="s">
        <v>77</v>
      </c>
      <c r="H76" t="s">
        <v>78</v>
      </c>
      <c r="I76" t="s">
        <v>79</v>
      </c>
      <c r="J76" t="s">
        <v>2276</v>
      </c>
      <c r="K76" t="s">
        <v>2277</v>
      </c>
      <c r="L76" t="s">
        <v>2277</v>
      </c>
      <c r="M76" t="s">
        <v>106</v>
      </c>
      <c r="N76" t="s">
        <v>119</v>
      </c>
      <c r="O76" t="s">
        <v>2278</v>
      </c>
      <c r="P76" t="s">
        <v>85</v>
      </c>
      <c r="Q76" t="s">
        <v>86</v>
      </c>
      <c r="R76" t="s">
        <v>87</v>
      </c>
      <c r="S76" s="1">
        <v>44594</v>
      </c>
      <c r="T76" s="1">
        <v>44594</v>
      </c>
      <c r="U76" t="s">
        <v>2279</v>
      </c>
      <c r="X76" t="s">
        <v>90</v>
      </c>
      <c r="Y76" t="s">
        <v>91</v>
      </c>
      <c r="Z76">
        <v>3133798</v>
      </c>
      <c r="AA76" t="s">
        <v>2280</v>
      </c>
      <c r="AB76" t="s">
        <v>93</v>
      </c>
      <c r="AC76" t="s">
        <v>93</v>
      </c>
      <c r="AD76" t="s">
        <v>93</v>
      </c>
      <c r="AE76" t="s">
        <v>93</v>
      </c>
      <c r="AF76" t="s">
        <v>93</v>
      </c>
      <c r="AG76" t="s">
        <v>93</v>
      </c>
      <c r="AH76" t="s">
        <v>93</v>
      </c>
      <c r="AI76" s="30">
        <v>20000000</v>
      </c>
      <c r="AJ76">
        <v>0</v>
      </c>
      <c r="AK76">
        <v>0</v>
      </c>
      <c r="AL76" t="s">
        <v>2101</v>
      </c>
      <c r="AM76">
        <v>0</v>
      </c>
      <c r="AN76">
        <v>0</v>
      </c>
      <c r="AO76">
        <v>0</v>
      </c>
      <c r="AP76" t="s">
        <v>2101</v>
      </c>
      <c r="AQ76" t="s">
        <v>95</v>
      </c>
      <c r="AR76">
        <v>2020170010052</v>
      </c>
      <c r="AS76">
        <v>2022</v>
      </c>
      <c r="AT76">
        <v>0</v>
      </c>
      <c r="AU76">
        <v>0</v>
      </c>
      <c r="AV76" t="s">
        <v>2281</v>
      </c>
      <c r="AW76" t="s">
        <v>2282</v>
      </c>
      <c r="AX76" t="s">
        <v>90</v>
      </c>
      <c r="AY76" t="s">
        <v>99</v>
      </c>
      <c r="AZ76">
        <v>0</v>
      </c>
      <c r="BA76" t="s">
        <v>100</v>
      </c>
      <c r="BB76" t="s">
        <v>100</v>
      </c>
      <c r="BC76" t="s">
        <v>2280</v>
      </c>
      <c r="BD76" t="s">
        <v>428</v>
      </c>
      <c r="BE76" t="s">
        <v>91</v>
      </c>
      <c r="BF76">
        <v>3133798</v>
      </c>
      <c r="BG76" t="s">
        <v>102</v>
      </c>
      <c r="BH76">
        <v>0</v>
      </c>
      <c r="BI76">
        <v>0</v>
      </c>
      <c r="BJ76">
        <v>0</v>
      </c>
      <c r="BK76">
        <v>0</v>
      </c>
      <c r="BL76">
        <v>0</v>
      </c>
      <c r="BM76">
        <v>0</v>
      </c>
      <c r="BN76" s="2">
        <v>44748</v>
      </c>
      <c r="BO76">
        <v>704659911</v>
      </c>
      <c r="BR76">
        <v>713850584</v>
      </c>
      <c r="BS76" t="s">
        <v>2283</v>
      </c>
    </row>
    <row r="77" spans="1:71" x14ac:dyDescent="0.2">
      <c r="A77" t="s">
        <v>71</v>
      </c>
      <c r="B77" t="s">
        <v>72</v>
      </c>
      <c r="C77" t="s">
        <v>73</v>
      </c>
      <c r="D77" t="s">
        <v>74</v>
      </c>
      <c r="E77" t="s">
        <v>75</v>
      </c>
      <c r="F77" t="s">
        <v>76</v>
      </c>
      <c r="G77" t="s">
        <v>77</v>
      </c>
      <c r="H77" t="s">
        <v>78</v>
      </c>
      <c r="I77" t="s">
        <v>79</v>
      </c>
      <c r="J77" t="s">
        <v>479</v>
      </c>
      <c r="K77" t="s">
        <v>480</v>
      </c>
      <c r="L77" t="s">
        <v>480</v>
      </c>
      <c r="M77" t="s">
        <v>106</v>
      </c>
      <c r="N77" t="s">
        <v>119</v>
      </c>
      <c r="O77" t="s">
        <v>481</v>
      </c>
      <c r="P77" t="s">
        <v>85</v>
      </c>
      <c r="Q77" t="s">
        <v>86</v>
      </c>
      <c r="R77" t="s">
        <v>87</v>
      </c>
      <c r="S77" s="1">
        <v>44782</v>
      </c>
      <c r="T77" s="1">
        <v>44782</v>
      </c>
      <c r="U77" t="s">
        <v>165</v>
      </c>
      <c r="X77" t="s">
        <v>90</v>
      </c>
      <c r="Y77" t="s">
        <v>153</v>
      </c>
      <c r="Z77">
        <v>30295786</v>
      </c>
      <c r="AA77" t="s">
        <v>482</v>
      </c>
      <c r="AB77" t="s">
        <v>93</v>
      </c>
      <c r="AC77" t="s">
        <v>93</v>
      </c>
      <c r="AD77" t="s">
        <v>93</v>
      </c>
      <c r="AE77" t="s">
        <v>93</v>
      </c>
      <c r="AF77" t="s">
        <v>93</v>
      </c>
      <c r="AG77" t="s">
        <v>93</v>
      </c>
      <c r="AH77" t="s">
        <v>93</v>
      </c>
      <c r="AI77" s="30">
        <v>14000000</v>
      </c>
      <c r="AJ77">
        <v>0</v>
      </c>
      <c r="AK77">
        <v>0</v>
      </c>
      <c r="AL77" t="s">
        <v>483</v>
      </c>
      <c r="AM77">
        <v>0</v>
      </c>
      <c r="AN77">
        <v>0</v>
      </c>
      <c r="AO77">
        <v>0</v>
      </c>
      <c r="AP77" t="s">
        <v>483</v>
      </c>
      <c r="AQ77" t="s">
        <v>95</v>
      </c>
      <c r="AR77" t="s">
        <v>90</v>
      </c>
      <c r="AS77" t="s">
        <v>96</v>
      </c>
      <c r="AT77" t="s">
        <v>483</v>
      </c>
      <c r="AU77">
        <v>0</v>
      </c>
      <c r="AV77" t="s">
        <v>93</v>
      </c>
      <c r="AW77" t="s">
        <v>484</v>
      </c>
      <c r="AX77" t="s">
        <v>98</v>
      </c>
      <c r="AY77" t="s">
        <v>99</v>
      </c>
      <c r="AZ77">
        <v>0</v>
      </c>
      <c r="BA77" t="s">
        <v>100</v>
      </c>
      <c r="BB77" t="s">
        <v>100</v>
      </c>
      <c r="BC77" t="s">
        <v>482</v>
      </c>
      <c r="BD77" t="s">
        <v>350</v>
      </c>
      <c r="BE77" t="s">
        <v>91</v>
      </c>
      <c r="BF77">
        <v>30295786</v>
      </c>
      <c r="BG77" t="s">
        <v>206</v>
      </c>
      <c r="BH77">
        <v>0</v>
      </c>
      <c r="BI77">
        <v>0</v>
      </c>
      <c r="BJ77">
        <v>0</v>
      </c>
      <c r="BK77" t="s">
        <v>483</v>
      </c>
      <c r="BL77">
        <v>0</v>
      </c>
      <c r="BM77">
        <v>0</v>
      </c>
      <c r="BN77" s="2">
        <v>44813</v>
      </c>
      <c r="BO77">
        <v>704659911</v>
      </c>
      <c r="BR77">
        <v>713156362</v>
      </c>
      <c r="BS77" t="s">
        <v>485</v>
      </c>
    </row>
    <row r="78" spans="1:71" x14ac:dyDescent="0.2">
      <c r="A78" t="s">
        <v>71</v>
      </c>
      <c r="B78" t="s">
        <v>72</v>
      </c>
      <c r="C78" t="s">
        <v>73</v>
      </c>
      <c r="D78" t="s">
        <v>74</v>
      </c>
      <c r="E78" t="s">
        <v>75</v>
      </c>
      <c r="F78" t="s">
        <v>76</v>
      </c>
      <c r="G78" t="s">
        <v>77</v>
      </c>
      <c r="H78" t="s">
        <v>78</v>
      </c>
      <c r="I78" t="s">
        <v>79</v>
      </c>
      <c r="J78" t="s">
        <v>486</v>
      </c>
      <c r="K78" t="s">
        <v>487</v>
      </c>
      <c r="L78" t="s">
        <v>487</v>
      </c>
      <c r="M78" t="s">
        <v>106</v>
      </c>
      <c r="N78" t="s">
        <v>107</v>
      </c>
      <c r="O78" t="s">
        <v>131</v>
      </c>
      <c r="P78" t="s">
        <v>85</v>
      </c>
      <c r="Q78" t="s">
        <v>86</v>
      </c>
      <c r="R78" t="s">
        <v>87</v>
      </c>
      <c r="S78" s="1">
        <v>44751</v>
      </c>
      <c r="T78" s="1">
        <v>44751</v>
      </c>
      <c r="U78" t="s">
        <v>488</v>
      </c>
      <c r="X78" t="s">
        <v>90</v>
      </c>
      <c r="Y78" t="s">
        <v>91</v>
      </c>
      <c r="Z78">
        <v>75102717</v>
      </c>
      <c r="AA78" t="s">
        <v>489</v>
      </c>
      <c r="AB78" t="s">
        <v>93</v>
      </c>
      <c r="AC78" t="s">
        <v>93</v>
      </c>
      <c r="AD78" t="s">
        <v>93</v>
      </c>
      <c r="AE78" t="s">
        <v>93</v>
      </c>
      <c r="AF78" t="s">
        <v>93</v>
      </c>
      <c r="AG78" t="s">
        <v>93</v>
      </c>
      <c r="AH78" t="s">
        <v>93</v>
      </c>
      <c r="AI78" s="30">
        <v>5583600</v>
      </c>
      <c r="AJ78">
        <v>0</v>
      </c>
      <c r="AK78">
        <v>0</v>
      </c>
      <c r="AL78" t="s">
        <v>134</v>
      </c>
      <c r="AM78">
        <v>0</v>
      </c>
      <c r="AN78">
        <v>0</v>
      </c>
      <c r="AO78">
        <v>0</v>
      </c>
      <c r="AP78" t="s">
        <v>134</v>
      </c>
      <c r="AQ78" t="s">
        <v>95</v>
      </c>
      <c r="AR78" t="s">
        <v>90</v>
      </c>
      <c r="AS78" t="s">
        <v>96</v>
      </c>
      <c r="AT78" t="s">
        <v>134</v>
      </c>
      <c r="AU78">
        <v>0</v>
      </c>
      <c r="AV78" t="s">
        <v>93</v>
      </c>
      <c r="AW78" t="s">
        <v>490</v>
      </c>
      <c r="AX78" t="s">
        <v>98</v>
      </c>
      <c r="AY78" t="s">
        <v>99</v>
      </c>
      <c r="AZ78">
        <v>0</v>
      </c>
      <c r="BA78" t="s">
        <v>100</v>
      </c>
      <c r="BB78" t="s">
        <v>100</v>
      </c>
      <c r="BC78" t="s">
        <v>489</v>
      </c>
      <c r="BD78" t="s">
        <v>260</v>
      </c>
      <c r="BE78" t="s">
        <v>91</v>
      </c>
      <c r="BF78">
        <v>75102717</v>
      </c>
      <c r="BG78" t="s">
        <v>102</v>
      </c>
      <c r="BH78">
        <v>0</v>
      </c>
      <c r="BI78">
        <v>0</v>
      </c>
      <c r="BJ78">
        <v>0</v>
      </c>
      <c r="BK78" t="s">
        <v>134</v>
      </c>
      <c r="BL78">
        <v>0</v>
      </c>
      <c r="BM78">
        <v>0</v>
      </c>
      <c r="BN78" s="2">
        <v>44843</v>
      </c>
      <c r="BO78">
        <v>704659911</v>
      </c>
      <c r="BR78">
        <v>717420046</v>
      </c>
      <c r="BS78" t="s">
        <v>131</v>
      </c>
    </row>
    <row r="79" spans="1:71" x14ac:dyDescent="0.2">
      <c r="A79" t="s">
        <v>71</v>
      </c>
      <c r="B79" t="s">
        <v>72</v>
      </c>
      <c r="C79" t="s">
        <v>73</v>
      </c>
      <c r="D79" t="s">
        <v>74</v>
      </c>
      <c r="E79" t="s">
        <v>75</v>
      </c>
      <c r="F79" t="s">
        <v>76</v>
      </c>
      <c r="G79" t="s">
        <v>77</v>
      </c>
      <c r="H79" t="s">
        <v>78</v>
      </c>
      <c r="I79" t="s">
        <v>79</v>
      </c>
      <c r="J79" t="s">
        <v>2284</v>
      </c>
      <c r="K79" t="s">
        <v>2285</v>
      </c>
      <c r="L79" t="s">
        <v>2285</v>
      </c>
      <c r="M79" t="s">
        <v>106</v>
      </c>
      <c r="N79" t="s">
        <v>2286</v>
      </c>
      <c r="O79" t="s">
        <v>2287</v>
      </c>
      <c r="P79" t="s">
        <v>85</v>
      </c>
      <c r="Q79" t="s">
        <v>86</v>
      </c>
      <c r="R79" t="s">
        <v>87</v>
      </c>
      <c r="S79" s="1">
        <v>44593</v>
      </c>
      <c r="T79" s="1">
        <v>44593</v>
      </c>
      <c r="U79" t="s">
        <v>1714</v>
      </c>
      <c r="X79" t="s">
        <v>90</v>
      </c>
      <c r="Y79" t="s">
        <v>153</v>
      </c>
      <c r="Z79">
        <v>9002351249</v>
      </c>
      <c r="AA79" t="s">
        <v>723</v>
      </c>
      <c r="AB79" t="s">
        <v>93</v>
      </c>
      <c r="AC79" t="s">
        <v>93</v>
      </c>
      <c r="AD79" t="s">
        <v>93</v>
      </c>
      <c r="AE79" t="s">
        <v>93</v>
      </c>
      <c r="AF79" t="s">
        <v>93</v>
      </c>
      <c r="AG79" t="s">
        <v>93</v>
      </c>
      <c r="AH79" t="s">
        <v>93</v>
      </c>
      <c r="AI79" s="30">
        <v>60000000</v>
      </c>
      <c r="AJ79">
        <v>0</v>
      </c>
      <c r="AK79">
        <v>0</v>
      </c>
      <c r="AL79" t="s">
        <v>1637</v>
      </c>
      <c r="AM79">
        <v>0</v>
      </c>
      <c r="AN79">
        <v>0</v>
      </c>
      <c r="AO79">
        <v>0</v>
      </c>
      <c r="AP79" t="s">
        <v>1637</v>
      </c>
      <c r="AQ79" t="s">
        <v>95</v>
      </c>
      <c r="AR79">
        <v>2020170010052</v>
      </c>
      <c r="AS79">
        <v>2022</v>
      </c>
      <c r="AT79" t="s">
        <v>1637</v>
      </c>
      <c r="AU79">
        <v>0</v>
      </c>
      <c r="AV79" t="s">
        <v>93</v>
      </c>
      <c r="AW79" t="s">
        <v>2288</v>
      </c>
      <c r="AX79" t="s">
        <v>98</v>
      </c>
      <c r="AY79" t="s">
        <v>99</v>
      </c>
      <c r="AZ79">
        <v>0</v>
      </c>
      <c r="BA79" t="s">
        <v>100</v>
      </c>
      <c r="BB79" t="s">
        <v>100</v>
      </c>
      <c r="BC79" t="s">
        <v>725</v>
      </c>
      <c r="BD79" t="s">
        <v>428</v>
      </c>
      <c r="BE79" t="s">
        <v>90</v>
      </c>
      <c r="BF79">
        <v>75079980</v>
      </c>
      <c r="BG79" t="s">
        <v>90</v>
      </c>
      <c r="BH79">
        <v>0</v>
      </c>
      <c r="BI79">
        <v>0</v>
      </c>
      <c r="BJ79">
        <v>0</v>
      </c>
      <c r="BK79" t="s">
        <v>1637</v>
      </c>
      <c r="BL79">
        <v>0</v>
      </c>
      <c r="BM79">
        <v>0</v>
      </c>
      <c r="BN79" s="2">
        <v>44600</v>
      </c>
      <c r="BO79">
        <v>704659911</v>
      </c>
      <c r="BR79">
        <v>707786265</v>
      </c>
      <c r="BS79" t="s">
        <v>2289</v>
      </c>
    </row>
    <row r="80" spans="1:71" x14ac:dyDescent="0.2">
      <c r="A80" t="s">
        <v>71</v>
      </c>
      <c r="B80" t="s">
        <v>72</v>
      </c>
      <c r="C80" t="s">
        <v>73</v>
      </c>
      <c r="D80" t="s">
        <v>74</v>
      </c>
      <c r="E80" t="s">
        <v>75</v>
      </c>
      <c r="F80" t="s">
        <v>76</v>
      </c>
      <c r="G80" t="s">
        <v>77</v>
      </c>
      <c r="H80" t="s">
        <v>78</v>
      </c>
      <c r="I80" t="s">
        <v>79</v>
      </c>
      <c r="J80" t="s">
        <v>2290</v>
      </c>
      <c r="K80" t="s">
        <v>2291</v>
      </c>
      <c r="L80" t="s">
        <v>2291</v>
      </c>
      <c r="M80" t="s">
        <v>82</v>
      </c>
      <c r="N80" t="s">
        <v>2292</v>
      </c>
      <c r="O80" t="s">
        <v>2293</v>
      </c>
      <c r="P80" t="s">
        <v>85</v>
      </c>
      <c r="Q80" t="s">
        <v>86</v>
      </c>
      <c r="R80" t="s">
        <v>87</v>
      </c>
      <c r="S80" s="1">
        <v>44682</v>
      </c>
      <c r="T80" s="1">
        <v>44682</v>
      </c>
      <c r="U80" s="1">
        <v>44719</v>
      </c>
      <c r="X80" t="s">
        <v>90</v>
      </c>
      <c r="Y80" t="s">
        <v>91</v>
      </c>
      <c r="Z80">
        <v>30271474</v>
      </c>
      <c r="AA80" t="s">
        <v>356</v>
      </c>
      <c r="AB80" t="s">
        <v>93</v>
      </c>
      <c r="AC80" t="s">
        <v>93</v>
      </c>
      <c r="AD80" t="s">
        <v>93</v>
      </c>
      <c r="AE80" t="s">
        <v>93</v>
      </c>
      <c r="AF80" t="s">
        <v>93</v>
      </c>
      <c r="AG80" t="s">
        <v>93</v>
      </c>
      <c r="AH80" t="s">
        <v>93</v>
      </c>
      <c r="AI80" s="30">
        <v>23400000</v>
      </c>
      <c r="AJ80">
        <v>0</v>
      </c>
      <c r="AK80">
        <v>0</v>
      </c>
      <c r="AL80" t="s">
        <v>2294</v>
      </c>
      <c r="AM80">
        <v>0</v>
      </c>
      <c r="AN80">
        <v>0</v>
      </c>
      <c r="AO80">
        <v>0</v>
      </c>
      <c r="AP80" t="s">
        <v>2294</v>
      </c>
      <c r="AQ80" t="s">
        <v>95</v>
      </c>
      <c r="AR80">
        <v>2020170010052</v>
      </c>
      <c r="AS80">
        <v>2022</v>
      </c>
      <c r="AT80" t="s">
        <v>2294</v>
      </c>
      <c r="AU80">
        <v>0</v>
      </c>
      <c r="AV80" t="s">
        <v>93</v>
      </c>
      <c r="AW80" t="s">
        <v>2295</v>
      </c>
      <c r="AX80" t="s">
        <v>98</v>
      </c>
      <c r="AY80" t="s">
        <v>99</v>
      </c>
      <c r="AZ80">
        <v>62</v>
      </c>
      <c r="BA80" t="s">
        <v>100</v>
      </c>
      <c r="BB80" t="s">
        <v>100</v>
      </c>
      <c r="BC80" t="s">
        <v>356</v>
      </c>
      <c r="BD80" t="s">
        <v>127</v>
      </c>
      <c r="BE80" t="s">
        <v>91</v>
      </c>
      <c r="BF80">
        <v>30271474</v>
      </c>
      <c r="BG80" t="s">
        <v>206</v>
      </c>
      <c r="BH80">
        <v>0</v>
      </c>
      <c r="BI80">
        <v>0</v>
      </c>
      <c r="BJ80">
        <v>0</v>
      </c>
      <c r="BK80" t="s">
        <v>2294</v>
      </c>
      <c r="BL80">
        <v>0</v>
      </c>
      <c r="BM80">
        <v>0</v>
      </c>
      <c r="BN80" t="s">
        <v>2275</v>
      </c>
      <c r="BO80">
        <v>704659911</v>
      </c>
      <c r="BR80">
        <v>716185285</v>
      </c>
      <c r="BS80" t="s">
        <v>2293</v>
      </c>
    </row>
    <row r="81" spans="1:71" x14ac:dyDescent="0.2">
      <c r="A81" t="s">
        <v>71</v>
      </c>
      <c r="B81" t="s">
        <v>72</v>
      </c>
      <c r="C81" t="s">
        <v>73</v>
      </c>
      <c r="D81" t="s">
        <v>74</v>
      </c>
      <c r="E81" t="s">
        <v>75</v>
      </c>
      <c r="F81" t="s">
        <v>76</v>
      </c>
      <c r="G81" t="s">
        <v>77</v>
      </c>
      <c r="H81" t="s">
        <v>78</v>
      </c>
      <c r="I81" t="s">
        <v>79</v>
      </c>
      <c r="J81" t="s">
        <v>1711</v>
      </c>
      <c r="K81" t="s">
        <v>1712</v>
      </c>
      <c r="L81" t="s">
        <v>1712</v>
      </c>
      <c r="M81" t="s">
        <v>106</v>
      </c>
      <c r="N81" t="s">
        <v>149</v>
      </c>
      <c r="O81" t="s">
        <v>1713</v>
      </c>
      <c r="P81" t="s">
        <v>85</v>
      </c>
      <c r="Q81" t="s">
        <v>86</v>
      </c>
      <c r="R81" t="s">
        <v>87</v>
      </c>
      <c r="S81" s="1">
        <v>44682</v>
      </c>
      <c r="T81" s="1">
        <v>44682</v>
      </c>
      <c r="U81" t="s">
        <v>1714</v>
      </c>
      <c r="X81" t="s">
        <v>90</v>
      </c>
      <c r="Y81" t="s">
        <v>153</v>
      </c>
      <c r="Z81">
        <v>900956821</v>
      </c>
      <c r="AA81" t="s">
        <v>741</v>
      </c>
      <c r="AB81" t="s">
        <v>93</v>
      </c>
      <c r="AC81" t="s">
        <v>93</v>
      </c>
      <c r="AD81" t="s">
        <v>93</v>
      </c>
      <c r="AE81" t="s">
        <v>93</v>
      </c>
      <c r="AF81" t="s">
        <v>93</v>
      </c>
      <c r="AG81" t="s">
        <v>93</v>
      </c>
      <c r="AH81" t="s">
        <v>93</v>
      </c>
      <c r="AI81" s="30">
        <v>160000000</v>
      </c>
      <c r="AJ81">
        <v>0</v>
      </c>
      <c r="AK81">
        <v>0</v>
      </c>
      <c r="AL81" t="s">
        <v>2296</v>
      </c>
      <c r="AM81">
        <v>0</v>
      </c>
      <c r="AN81">
        <v>0</v>
      </c>
      <c r="AO81">
        <v>0</v>
      </c>
      <c r="AP81" t="s">
        <v>2296</v>
      </c>
      <c r="AQ81" t="s">
        <v>95</v>
      </c>
      <c r="AR81">
        <v>2020170010052</v>
      </c>
      <c r="AS81">
        <v>2022</v>
      </c>
      <c r="AT81" t="s">
        <v>2296</v>
      </c>
      <c r="AU81">
        <v>0</v>
      </c>
      <c r="AV81" t="s">
        <v>93</v>
      </c>
      <c r="AW81" t="s">
        <v>1716</v>
      </c>
      <c r="AX81" t="s">
        <v>98</v>
      </c>
      <c r="AY81" t="s">
        <v>99</v>
      </c>
      <c r="AZ81">
        <v>0</v>
      </c>
      <c r="BA81" t="s">
        <v>100</v>
      </c>
      <c r="BB81" t="s">
        <v>100</v>
      </c>
      <c r="BC81" t="s">
        <v>744</v>
      </c>
      <c r="BD81" t="s">
        <v>192</v>
      </c>
      <c r="BE81" t="s">
        <v>90</v>
      </c>
      <c r="BF81">
        <v>75086601</v>
      </c>
      <c r="BG81" t="s">
        <v>90</v>
      </c>
      <c r="BH81">
        <v>0</v>
      </c>
      <c r="BI81">
        <v>0</v>
      </c>
      <c r="BJ81">
        <v>0</v>
      </c>
      <c r="BK81" t="s">
        <v>2296</v>
      </c>
      <c r="BL81">
        <v>0</v>
      </c>
      <c r="BM81">
        <v>0</v>
      </c>
      <c r="BN81" t="s">
        <v>2297</v>
      </c>
      <c r="BO81">
        <v>704659911</v>
      </c>
      <c r="BR81">
        <v>704002195</v>
      </c>
      <c r="BS81" t="s">
        <v>1713</v>
      </c>
    </row>
    <row r="82" spans="1:71" x14ac:dyDescent="0.2">
      <c r="A82" t="s">
        <v>71</v>
      </c>
      <c r="B82" t="s">
        <v>72</v>
      </c>
      <c r="C82" t="s">
        <v>73</v>
      </c>
      <c r="D82" t="s">
        <v>74</v>
      </c>
      <c r="E82" t="s">
        <v>75</v>
      </c>
      <c r="F82" t="s">
        <v>76</v>
      </c>
      <c r="G82" t="s">
        <v>77</v>
      </c>
      <c r="H82" t="s">
        <v>78</v>
      </c>
      <c r="I82" t="s">
        <v>79</v>
      </c>
      <c r="J82" t="s">
        <v>2298</v>
      </c>
      <c r="K82" t="s">
        <v>2299</v>
      </c>
      <c r="L82" t="s">
        <v>2299</v>
      </c>
      <c r="M82" t="s">
        <v>106</v>
      </c>
      <c r="N82" t="s">
        <v>2300</v>
      </c>
      <c r="O82" t="s">
        <v>2301</v>
      </c>
      <c r="P82" t="s">
        <v>1313</v>
      </c>
      <c r="Q82" t="s">
        <v>644</v>
      </c>
      <c r="R82" t="s">
        <v>645</v>
      </c>
      <c r="S82" t="s">
        <v>2302</v>
      </c>
      <c r="T82" t="s">
        <v>2303</v>
      </c>
      <c r="U82" s="1">
        <v>44807</v>
      </c>
      <c r="X82" t="s">
        <v>90</v>
      </c>
      <c r="Y82" t="s">
        <v>153</v>
      </c>
      <c r="Z82">
        <v>900975633</v>
      </c>
      <c r="AA82" t="s">
        <v>2304</v>
      </c>
      <c r="AB82" t="s">
        <v>93</v>
      </c>
      <c r="AC82" t="s">
        <v>124</v>
      </c>
      <c r="AD82" t="s">
        <v>93</v>
      </c>
      <c r="AE82" t="s">
        <v>93</v>
      </c>
      <c r="AF82" t="s">
        <v>93</v>
      </c>
      <c r="AG82" t="s">
        <v>93</v>
      </c>
      <c r="AH82" t="s">
        <v>93</v>
      </c>
      <c r="AI82" s="30">
        <v>12009694</v>
      </c>
      <c r="AJ82">
        <v>0</v>
      </c>
      <c r="AK82">
        <v>0</v>
      </c>
      <c r="AL82" t="s">
        <v>2305</v>
      </c>
      <c r="AM82">
        <v>0</v>
      </c>
      <c r="AN82">
        <v>0</v>
      </c>
      <c r="AO82">
        <v>0</v>
      </c>
      <c r="AP82" t="s">
        <v>2305</v>
      </c>
      <c r="AQ82" t="s">
        <v>95</v>
      </c>
      <c r="AR82" t="s">
        <v>90</v>
      </c>
      <c r="AS82">
        <v>2022</v>
      </c>
      <c r="AT82" t="s">
        <v>2306</v>
      </c>
      <c r="AU82">
        <v>0</v>
      </c>
      <c r="AV82" t="s">
        <v>93</v>
      </c>
      <c r="AW82" t="s">
        <v>2307</v>
      </c>
      <c r="AX82" t="s">
        <v>569</v>
      </c>
      <c r="AY82" t="s">
        <v>99</v>
      </c>
      <c r="AZ82">
        <v>0</v>
      </c>
      <c r="BA82" t="s">
        <v>100</v>
      </c>
      <c r="BB82" t="s">
        <v>100</v>
      </c>
      <c r="BC82" t="s">
        <v>2308</v>
      </c>
      <c r="BD82" t="s">
        <v>115</v>
      </c>
      <c r="BE82" t="s">
        <v>90</v>
      </c>
      <c r="BF82">
        <v>71264377</v>
      </c>
      <c r="BG82" t="s">
        <v>90</v>
      </c>
      <c r="BH82">
        <v>0</v>
      </c>
      <c r="BI82">
        <v>0</v>
      </c>
      <c r="BJ82">
        <v>0</v>
      </c>
      <c r="BK82" t="s">
        <v>2305</v>
      </c>
      <c r="BL82">
        <v>0</v>
      </c>
      <c r="BM82">
        <v>0</v>
      </c>
      <c r="BN82" s="2">
        <v>44872</v>
      </c>
      <c r="BO82">
        <v>704659911</v>
      </c>
      <c r="BR82">
        <v>701921256</v>
      </c>
    </row>
    <row r="83" spans="1:71" x14ac:dyDescent="0.2">
      <c r="A83" t="s">
        <v>71</v>
      </c>
      <c r="B83" t="s">
        <v>72</v>
      </c>
      <c r="C83" t="s">
        <v>73</v>
      </c>
      <c r="D83" t="s">
        <v>74</v>
      </c>
      <c r="E83" t="s">
        <v>75</v>
      </c>
      <c r="F83" t="s">
        <v>76</v>
      </c>
      <c r="G83" t="s">
        <v>77</v>
      </c>
      <c r="H83" t="s">
        <v>78</v>
      </c>
      <c r="I83" t="s">
        <v>79</v>
      </c>
      <c r="J83" t="s">
        <v>499</v>
      </c>
      <c r="K83" t="s">
        <v>500</v>
      </c>
      <c r="L83" t="s">
        <v>500</v>
      </c>
      <c r="M83" t="s">
        <v>106</v>
      </c>
      <c r="N83" t="s">
        <v>119</v>
      </c>
      <c r="O83" t="s">
        <v>501</v>
      </c>
      <c r="P83" t="s">
        <v>85</v>
      </c>
      <c r="Q83" t="s">
        <v>86</v>
      </c>
      <c r="R83" t="s">
        <v>87</v>
      </c>
      <c r="S83" t="s">
        <v>502</v>
      </c>
      <c r="T83" t="s">
        <v>502</v>
      </c>
      <c r="U83" t="s">
        <v>503</v>
      </c>
      <c r="X83" t="s">
        <v>90</v>
      </c>
      <c r="Y83" t="s">
        <v>91</v>
      </c>
      <c r="Z83">
        <v>75107949</v>
      </c>
      <c r="AA83" t="s">
        <v>504</v>
      </c>
      <c r="AB83" t="s">
        <v>93</v>
      </c>
      <c r="AC83" t="s">
        <v>93</v>
      </c>
      <c r="AD83" t="s">
        <v>93</v>
      </c>
      <c r="AE83" t="s">
        <v>93</v>
      </c>
      <c r="AF83" t="s">
        <v>93</v>
      </c>
      <c r="AG83" t="s">
        <v>93</v>
      </c>
      <c r="AH83" t="s">
        <v>93</v>
      </c>
      <c r="AI83" s="30">
        <v>11200000</v>
      </c>
      <c r="AJ83">
        <v>0</v>
      </c>
      <c r="AK83">
        <v>0</v>
      </c>
      <c r="AL83" t="s">
        <v>505</v>
      </c>
      <c r="AM83">
        <v>0</v>
      </c>
      <c r="AN83">
        <v>0</v>
      </c>
      <c r="AO83">
        <v>0</v>
      </c>
      <c r="AP83" t="s">
        <v>505</v>
      </c>
      <c r="AQ83" t="s">
        <v>95</v>
      </c>
      <c r="AR83" t="s">
        <v>90</v>
      </c>
      <c r="AS83" t="s">
        <v>96</v>
      </c>
      <c r="AT83" t="s">
        <v>505</v>
      </c>
      <c r="AU83">
        <v>0</v>
      </c>
      <c r="AV83" t="s">
        <v>93</v>
      </c>
      <c r="AW83" t="s">
        <v>506</v>
      </c>
      <c r="AX83" t="s">
        <v>98</v>
      </c>
      <c r="AY83" t="s">
        <v>99</v>
      </c>
      <c r="AZ83">
        <v>0</v>
      </c>
      <c r="BA83" t="s">
        <v>100</v>
      </c>
      <c r="BB83" t="s">
        <v>100</v>
      </c>
      <c r="BC83" t="s">
        <v>507</v>
      </c>
      <c r="BD83" t="s">
        <v>350</v>
      </c>
      <c r="BE83" t="s">
        <v>91</v>
      </c>
      <c r="BF83">
        <v>75107949</v>
      </c>
      <c r="BG83" t="s">
        <v>102</v>
      </c>
      <c r="BH83">
        <v>0</v>
      </c>
      <c r="BI83">
        <v>0</v>
      </c>
      <c r="BJ83">
        <v>0</v>
      </c>
      <c r="BK83" t="s">
        <v>505</v>
      </c>
      <c r="BL83">
        <v>0</v>
      </c>
      <c r="BM83">
        <v>0</v>
      </c>
      <c r="BN83" t="s">
        <v>508</v>
      </c>
      <c r="BO83">
        <v>704659911</v>
      </c>
      <c r="BR83">
        <v>713823417</v>
      </c>
      <c r="BS83" t="s">
        <v>501</v>
      </c>
    </row>
    <row r="84" spans="1:71" x14ac:dyDescent="0.2">
      <c r="A84" t="s">
        <v>71</v>
      </c>
      <c r="B84" t="s">
        <v>72</v>
      </c>
      <c r="C84" t="s">
        <v>73</v>
      </c>
      <c r="D84" t="s">
        <v>74</v>
      </c>
      <c r="E84" t="s">
        <v>75</v>
      </c>
      <c r="F84" t="s">
        <v>76</v>
      </c>
      <c r="G84" t="s">
        <v>77</v>
      </c>
      <c r="H84" t="s">
        <v>78</v>
      </c>
      <c r="I84" t="s">
        <v>79</v>
      </c>
      <c r="J84" t="s">
        <v>2309</v>
      </c>
      <c r="K84" t="s">
        <v>2310</v>
      </c>
      <c r="L84" t="s">
        <v>2310</v>
      </c>
      <c r="M84" t="s">
        <v>106</v>
      </c>
      <c r="N84" t="s">
        <v>199</v>
      </c>
      <c r="O84" t="s">
        <v>438</v>
      </c>
      <c r="P84" t="s">
        <v>85</v>
      </c>
      <c r="Q84" t="s">
        <v>86</v>
      </c>
      <c r="R84" t="s">
        <v>87</v>
      </c>
      <c r="S84" s="1">
        <v>44652</v>
      </c>
      <c r="T84" s="1">
        <v>44652</v>
      </c>
      <c r="U84" t="s">
        <v>2108</v>
      </c>
      <c r="X84" t="s">
        <v>90</v>
      </c>
      <c r="Y84" t="s">
        <v>91</v>
      </c>
      <c r="Z84">
        <v>1053841357</v>
      </c>
      <c r="AA84" t="s">
        <v>337</v>
      </c>
      <c r="AB84" t="s">
        <v>93</v>
      </c>
      <c r="AC84" t="s">
        <v>93</v>
      </c>
      <c r="AD84" t="s">
        <v>93</v>
      </c>
      <c r="AE84" t="s">
        <v>93</v>
      </c>
      <c r="AF84" t="s">
        <v>93</v>
      </c>
      <c r="AG84" t="s">
        <v>93</v>
      </c>
      <c r="AH84" t="s">
        <v>93</v>
      </c>
      <c r="AI84" s="30">
        <v>12070000</v>
      </c>
      <c r="AJ84">
        <v>0</v>
      </c>
      <c r="AK84">
        <v>0</v>
      </c>
      <c r="AL84" t="s">
        <v>2311</v>
      </c>
      <c r="AM84">
        <v>0</v>
      </c>
      <c r="AN84">
        <v>0</v>
      </c>
      <c r="AO84">
        <v>0</v>
      </c>
      <c r="AP84" t="s">
        <v>2311</v>
      </c>
      <c r="AQ84" t="s">
        <v>95</v>
      </c>
      <c r="AR84">
        <v>2020170010052</v>
      </c>
      <c r="AS84">
        <v>2022</v>
      </c>
      <c r="AT84" t="s">
        <v>2311</v>
      </c>
      <c r="AU84">
        <v>0</v>
      </c>
      <c r="AV84" t="s">
        <v>93</v>
      </c>
      <c r="AW84" t="s">
        <v>2312</v>
      </c>
      <c r="AX84" t="s">
        <v>98</v>
      </c>
      <c r="AY84" t="s">
        <v>99</v>
      </c>
      <c r="AZ84">
        <v>0</v>
      </c>
      <c r="BA84" t="s">
        <v>100</v>
      </c>
      <c r="BB84" t="s">
        <v>100</v>
      </c>
      <c r="BC84" t="s">
        <v>337</v>
      </c>
      <c r="BD84" t="s">
        <v>127</v>
      </c>
      <c r="BE84" t="s">
        <v>90</v>
      </c>
      <c r="BF84">
        <v>1053841357</v>
      </c>
      <c r="BG84" t="s">
        <v>90</v>
      </c>
      <c r="BH84">
        <v>0</v>
      </c>
      <c r="BI84">
        <v>0</v>
      </c>
      <c r="BJ84">
        <v>0</v>
      </c>
      <c r="BK84" t="s">
        <v>2311</v>
      </c>
      <c r="BL84">
        <v>0</v>
      </c>
      <c r="BM84">
        <v>0</v>
      </c>
      <c r="BN84" t="s">
        <v>2275</v>
      </c>
      <c r="BO84">
        <v>704659911</v>
      </c>
      <c r="BR84">
        <v>708127634</v>
      </c>
      <c r="BS84" t="s">
        <v>442</v>
      </c>
    </row>
    <row r="85" spans="1:71" x14ac:dyDescent="0.2">
      <c r="A85" t="s">
        <v>71</v>
      </c>
      <c r="B85" t="s">
        <v>72</v>
      </c>
      <c r="C85" t="s">
        <v>73</v>
      </c>
      <c r="D85" t="s">
        <v>74</v>
      </c>
      <c r="E85" t="s">
        <v>75</v>
      </c>
      <c r="F85" t="s">
        <v>76</v>
      </c>
      <c r="G85" t="s">
        <v>77</v>
      </c>
      <c r="H85" t="s">
        <v>78</v>
      </c>
      <c r="I85" t="s">
        <v>79</v>
      </c>
      <c r="J85" t="s">
        <v>509</v>
      </c>
      <c r="K85" t="s">
        <v>510</v>
      </c>
      <c r="L85" t="s">
        <v>510</v>
      </c>
      <c r="M85" t="s">
        <v>106</v>
      </c>
      <c r="N85" t="s">
        <v>162</v>
      </c>
      <c r="O85" t="s">
        <v>163</v>
      </c>
      <c r="P85" t="s">
        <v>85</v>
      </c>
      <c r="Q85" t="s">
        <v>86</v>
      </c>
      <c r="R85" t="s">
        <v>87</v>
      </c>
      <c r="S85" t="s">
        <v>164</v>
      </c>
      <c r="T85" t="s">
        <v>164</v>
      </c>
      <c r="U85" t="s">
        <v>165</v>
      </c>
      <c r="X85" t="s">
        <v>90</v>
      </c>
      <c r="Y85" t="s">
        <v>91</v>
      </c>
      <c r="Z85">
        <v>1060654781</v>
      </c>
      <c r="AA85" t="s">
        <v>511</v>
      </c>
      <c r="AB85" t="s">
        <v>93</v>
      </c>
      <c r="AC85" t="s">
        <v>93</v>
      </c>
      <c r="AD85" t="s">
        <v>93</v>
      </c>
      <c r="AE85" t="s">
        <v>93</v>
      </c>
      <c r="AF85" t="s">
        <v>93</v>
      </c>
      <c r="AG85" t="s">
        <v>93</v>
      </c>
      <c r="AH85" t="s">
        <v>93</v>
      </c>
      <c r="AI85" s="30">
        <v>4000000</v>
      </c>
      <c r="AJ85">
        <v>0</v>
      </c>
      <c r="AK85">
        <v>0</v>
      </c>
      <c r="AL85" t="s">
        <v>167</v>
      </c>
      <c r="AM85">
        <v>0</v>
      </c>
      <c r="AN85">
        <v>0</v>
      </c>
      <c r="AO85">
        <v>0</v>
      </c>
      <c r="AP85" t="s">
        <v>167</v>
      </c>
      <c r="AQ85" t="s">
        <v>95</v>
      </c>
      <c r="AR85" t="s">
        <v>90</v>
      </c>
      <c r="AS85" t="s">
        <v>96</v>
      </c>
      <c r="AT85" t="s">
        <v>168</v>
      </c>
      <c r="AU85">
        <v>0</v>
      </c>
      <c r="AV85" t="s">
        <v>93</v>
      </c>
      <c r="AW85" t="s">
        <v>512</v>
      </c>
      <c r="AX85" t="s">
        <v>98</v>
      </c>
      <c r="AY85" t="s">
        <v>99</v>
      </c>
      <c r="AZ85">
        <v>0</v>
      </c>
      <c r="BA85" t="s">
        <v>100</v>
      </c>
      <c r="BB85" t="s">
        <v>100</v>
      </c>
      <c r="BC85" t="s">
        <v>511</v>
      </c>
      <c r="BD85" t="s">
        <v>350</v>
      </c>
      <c r="BE85" t="s">
        <v>91</v>
      </c>
      <c r="BF85">
        <v>1060654781</v>
      </c>
      <c r="BG85" t="s">
        <v>102</v>
      </c>
      <c r="BH85">
        <v>0</v>
      </c>
      <c r="BI85">
        <v>0</v>
      </c>
      <c r="BJ85">
        <v>0</v>
      </c>
      <c r="BK85" t="s">
        <v>167</v>
      </c>
      <c r="BL85">
        <v>0</v>
      </c>
      <c r="BM85">
        <v>0</v>
      </c>
      <c r="BN85" t="s">
        <v>170</v>
      </c>
      <c r="BO85">
        <v>704659911</v>
      </c>
      <c r="BR85">
        <v>715952065</v>
      </c>
      <c r="BS85" t="s">
        <v>163</v>
      </c>
    </row>
    <row r="86" spans="1:71" x14ac:dyDescent="0.2">
      <c r="A86" t="s">
        <v>71</v>
      </c>
      <c r="B86" t="s">
        <v>72</v>
      </c>
      <c r="C86" t="s">
        <v>73</v>
      </c>
      <c r="D86" t="s">
        <v>74</v>
      </c>
      <c r="E86" t="s">
        <v>75</v>
      </c>
      <c r="F86" t="s">
        <v>76</v>
      </c>
      <c r="G86" t="s">
        <v>77</v>
      </c>
      <c r="H86" t="s">
        <v>78</v>
      </c>
      <c r="I86" t="s">
        <v>79</v>
      </c>
      <c r="J86" t="s">
        <v>2313</v>
      </c>
      <c r="K86" t="s">
        <v>2314</v>
      </c>
      <c r="L86" t="s">
        <v>2314</v>
      </c>
      <c r="M86" t="s">
        <v>106</v>
      </c>
      <c r="N86" t="s">
        <v>199</v>
      </c>
      <c r="O86" t="s">
        <v>2315</v>
      </c>
      <c r="P86" t="s">
        <v>85</v>
      </c>
      <c r="Q86" t="s">
        <v>86</v>
      </c>
      <c r="R86" t="s">
        <v>87</v>
      </c>
      <c r="S86" t="s">
        <v>2316</v>
      </c>
      <c r="T86" t="s">
        <v>2316</v>
      </c>
      <c r="U86" t="s">
        <v>2108</v>
      </c>
      <c r="X86" t="s">
        <v>90</v>
      </c>
      <c r="Y86" t="s">
        <v>91</v>
      </c>
      <c r="Z86">
        <v>1053849959</v>
      </c>
      <c r="AA86" t="s">
        <v>440</v>
      </c>
      <c r="AB86" t="s">
        <v>93</v>
      </c>
      <c r="AC86" t="s">
        <v>93</v>
      </c>
      <c r="AD86" t="s">
        <v>93</v>
      </c>
      <c r="AE86" t="s">
        <v>93</v>
      </c>
      <c r="AF86" t="s">
        <v>93</v>
      </c>
      <c r="AG86" t="s">
        <v>93</v>
      </c>
      <c r="AH86" t="s">
        <v>93</v>
      </c>
      <c r="AI86" s="30">
        <v>10393611</v>
      </c>
      <c r="AJ86">
        <v>0</v>
      </c>
      <c r="AK86">
        <v>0</v>
      </c>
      <c r="AL86" t="s">
        <v>2317</v>
      </c>
      <c r="AM86">
        <v>0</v>
      </c>
      <c r="AN86">
        <v>0</v>
      </c>
      <c r="AO86">
        <v>0</v>
      </c>
      <c r="AP86" t="s">
        <v>2317</v>
      </c>
      <c r="AQ86" t="s">
        <v>95</v>
      </c>
      <c r="AR86">
        <v>2020170010052</v>
      </c>
      <c r="AS86">
        <v>2022</v>
      </c>
      <c r="AT86" t="s">
        <v>2317</v>
      </c>
      <c r="AU86">
        <v>0</v>
      </c>
      <c r="AV86" t="s">
        <v>93</v>
      </c>
      <c r="AW86" t="s">
        <v>2318</v>
      </c>
      <c r="AX86" t="s">
        <v>98</v>
      </c>
      <c r="AY86" t="s">
        <v>99</v>
      </c>
      <c r="AZ86">
        <v>0</v>
      </c>
      <c r="BA86" t="s">
        <v>100</v>
      </c>
      <c r="BB86" t="s">
        <v>100</v>
      </c>
      <c r="BC86" t="s">
        <v>440</v>
      </c>
      <c r="BD86" t="s">
        <v>115</v>
      </c>
      <c r="BE86" t="s">
        <v>91</v>
      </c>
      <c r="BF86">
        <v>1053849959</v>
      </c>
      <c r="BG86" t="s">
        <v>102</v>
      </c>
      <c r="BH86">
        <v>0</v>
      </c>
      <c r="BI86">
        <v>0</v>
      </c>
      <c r="BJ86">
        <v>0</v>
      </c>
      <c r="BK86" t="s">
        <v>2317</v>
      </c>
      <c r="BL86">
        <v>0</v>
      </c>
      <c r="BM86">
        <v>0</v>
      </c>
      <c r="BN86" t="s">
        <v>2275</v>
      </c>
      <c r="BO86">
        <v>704659911</v>
      </c>
      <c r="BR86">
        <v>714644507</v>
      </c>
      <c r="BS86" t="s">
        <v>2319</v>
      </c>
    </row>
    <row r="87" spans="1:71" x14ac:dyDescent="0.2">
      <c r="A87" t="s">
        <v>71</v>
      </c>
      <c r="B87" t="s">
        <v>72</v>
      </c>
      <c r="C87" t="s">
        <v>73</v>
      </c>
      <c r="D87" t="s">
        <v>74</v>
      </c>
      <c r="E87" t="s">
        <v>75</v>
      </c>
      <c r="F87" t="s">
        <v>76</v>
      </c>
      <c r="G87" t="s">
        <v>77</v>
      </c>
      <c r="H87" t="s">
        <v>78</v>
      </c>
      <c r="I87" t="s">
        <v>79</v>
      </c>
      <c r="J87" t="s">
        <v>2320</v>
      </c>
      <c r="K87" t="s">
        <v>2321</v>
      </c>
      <c r="L87" t="s">
        <v>2321</v>
      </c>
      <c r="M87" t="s">
        <v>106</v>
      </c>
      <c r="N87" t="s">
        <v>149</v>
      </c>
      <c r="O87" t="s">
        <v>2322</v>
      </c>
      <c r="P87" t="s">
        <v>85</v>
      </c>
      <c r="Q87" t="s">
        <v>86</v>
      </c>
      <c r="R87" t="s">
        <v>87</v>
      </c>
      <c r="S87" s="1">
        <v>44743</v>
      </c>
      <c r="T87" s="1">
        <v>44743</v>
      </c>
      <c r="U87" s="1">
        <v>44835</v>
      </c>
      <c r="X87" t="s">
        <v>90</v>
      </c>
      <c r="Y87" t="s">
        <v>91</v>
      </c>
      <c r="Z87">
        <v>1053844621</v>
      </c>
      <c r="AA87" t="s">
        <v>2323</v>
      </c>
      <c r="AB87" t="s">
        <v>93</v>
      </c>
      <c r="AC87" t="s">
        <v>93</v>
      </c>
      <c r="AD87" t="s">
        <v>93</v>
      </c>
      <c r="AE87" t="s">
        <v>93</v>
      </c>
      <c r="AF87" t="s">
        <v>93</v>
      </c>
      <c r="AG87" t="s">
        <v>93</v>
      </c>
      <c r="AH87" t="s">
        <v>93</v>
      </c>
      <c r="AI87" s="30">
        <v>25000000</v>
      </c>
      <c r="AJ87">
        <v>0</v>
      </c>
      <c r="AK87">
        <v>0</v>
      </c>
      <c r="AL87" t="s">
        <v>1634</v>
      </c>
      <c r="AM87">
        <v>0</v>
      </c>
      <c r="AN87">
        <v>0</v>
      </c>
      <c r="AO87">
        <v>0</v>
      </c>
      <c r="AP87" t="s">
        <v>1634</v>
      </c>
      <c r="AQ87" t="s">
        <v>95</v>
      </c>
      <c r="AR87">
        <v>2020170010052</v>
      </c>
      <c r="AS87">
        <v>2022</v>
      </c>
      <c r="AT87" t="s">
        <v>1634</v>
      </c>
      <c r="AU87">
        <v>0</v>
      </c>
      <c r="AV87" t="s">
        <v>93</v>
      </c>
      <c r="AW87" t="s">
        <v>2324</v>
      </c>
      <c r="AX87" t="s">
        <v>98</v>
      </c>
      <c r="AY87" t="s">
        <v>99</v>
      </c>
      <c r="AZ87">
        <v>0</v>
      </c>
      <c r="BA87" t="s">
        <v>100</v>
      </c>
      <c r="BB87" t="s">
        <v>100</v>
      </c>
      <c r="BC87" t="s">
        <v>2323</v>
      </c>
      <c r="BD87" t="s">
        <v>192</v>
      </c>
      <c r="BE87" t="s">
        <v>91</v>
      </c>
      <c r="BF87">
        <v>1053844621</v>
      </c>
      <c r="BG87" t="s">
        <v>206</v>
      </c>
      <c r="BH87">
        <v>0</v>
      </c>
      <c r="BI87">
        <v>0</v>
      </c>
      <c r="BJ87">
        <v>0</v>
      </c>
      <c r="BK87" t="s">
        <v>1634</v>
      </c>
      <c r="BL87">
        <v>0</v>
      </c>
      <c r="BM87">
        <v>0</v>
      </c>
      <c r="BN87" s="2">
        <v>44600</v>
      </c>
      <c r="BO87">
        <v>704659911</v>
      </c>
      <c r="BR87">
        <v>716415534</v>
      </c>
      <c r="BS87" t="s">
        <v>2325</v>
      </c>
    </row>
    <row r="88" spans="1:71" x14ac:dyDescent="0.2">
      <c r="A88" t="s">
        <v>71</v>
      </c>
      <c r="B88" t="s">
        <v>72</v>
      </c>
      <c r="C88" t="s">
        <v>73</v>
      </c>
      <c r="D88" t="s">
        <v>74</v>
      </c>
      <c r="E88" t="s">
        <v>75</v>
      </c>
      <c r="F88" t="s">
        <v>76</v>
      </c>
      <c r="G88" t="s">
        <v>77</v>
      </c>
      <c r="H88" t="s">
        <v>78</v>
      </c>
      <c r="I88" t="s">
        <v>79</v>
      </c>
      <c r="J88" t="s">
        <v>513</v>
      </c>
      <c r="K88" t="s">
        <v>514</v>
      </c>
      <c r="L88" t="s">
        <v>514</v>
      </c>
      <c r="M88" t="s">
        <v>106</v>
      </c>
      <c r="N88" t="s">
        <v>515</v>
      </c>
      <c r="O88" t="s">
        <v>516</v>
      </c>
      <c r="P88" t="s">
        <v>85</v>
      </c>
      <c r="Q88" t="s">
        <v>86</v>
      </c>
      <c r="R88" t="s">
        <v>87</v>
      </c>
      <c r="S88" t="s">
        <v>494</v>
      </c>
      <c r="T88" t="s">
        <v>494</v>
      </c>
      <c r="U88" t="s">
        <v>517</v>
      </c>
      <c r="X88" t="s">
        <v>90</v>
      </c>
      <c r="Y88" t="s">
        <v>153</v>
      </c>
      <c r="Z88">
        <v>810000494</v>
      </c>
      <c r="AA88" t="s">
        <v>518</v>
      </c>
      <c r="AB88" t="s">
        <v>93</v>
      </c>
      <c r="AC88" t="s">
        <v>93</v>
      </c>
      <c r="AD88" t="s">
        <v>93</v>
      </c>
      <c r="AE88" t="s">
        <v>93</v>
      </c>
      <c r="AF88" t="s">
        <v>93</v>
      </c>
      <c r="AG88" t="s">
        <v>93</v>
      </c>
      <c r="AH88" t="s">
        <v>93</v>
      </c>
      <c r="AI88" s="30">
        <v>5343100</v>
      </c>
      <c r="AJ88">
        <v>0</v>
      </c>
      <c r="AK88">
        <v>0</v>
      </c>
      <c r="AL88" t="s">
        <v>519</v>
      </c>
      <c r="AM88">
        <v>0</v>
      </c>
      <c r="AN88">
        <v>0</v>
      </c>
      <c r="AO88">
        <v>0</v>
      </c>
      <c r="AP88" t="s">
        <v>519</v>
      </c>
      <c r="AQ88" t="s">
        <v>95</v>
      </c>
      <c r="AR88" t="s">
        <v>90</v>
      </c>
      <c r="AS88" t="s">
        <v>96</v>
      </c>
      <c r="AT88" t="s">
        <v>519</v>
      </c>
      <c r="AU88">
        <v>0</v>
      </c>
      <c r="AV88" t="s">
        <v>93</v>
      </c>
      <c r="AW88" t="s">
        <v>520</v>
      </c>
      <c r="AX88" t="s">
        <v>98</v>
      </c>
      <c r="AY88" t="s">
        <v>99</v>
      </c>
      <c r="AZ88">
        <v>0</v>
      </c>
      <c r="BA88" t="s">
        <v>100</v>
      </c>
      <c r="BB88" t="s">
        <v>100</v>
      </c>
      <c r="BC88" t="s">
        <v>521</v>
      </c>
      <c r="BD88" t="s">
        <v>158</v>
      </c>
      <c r="BE88" t="s">
        <v>90</v>
      </c>
      <c r="BF88">
        <v>10248625</v>
      </c>
      <c r="BG88" t="s">
        <v>90</v>
      </c>
      <c r="BH88">
        <v>0</v>
      </c>
      <c r="BI88">
        <v>0</v>
      </c>
      <c r="BJ88">
        <v>0</v>
      </c>
      <c r="BK88" t="s">
        <v>519</v>
      </c>
      <c r="BL88">
        <v>0</v>
      </c>
      <c r="BM88">
        <v>0</v>
      </c>
      <c r="BN88" s="2">
        <v>44722</v>
      </c>
      <c r="BO88">
        <v>704659911</v>
      </c>
      <c r="BR88">
        <v>705959492</v>
      </c>
      <c r="BS88" t="s">
        <v>522</v>
      </c>
    </row>
    <row r="89" spans="1:71" x14ac:dyDescent="0.2">
      <c r="A89" t="s">
        <v>71</v>
      </c>
      <c r="B89" t="s">
        <v>72</v>
      </c>
      <c r="C89" t="s">
        <v>73</v>
      </c>
      <c r="D89" t="s">
        <v>74</v>
      </c>
      <c r="E89" t="s">
        <v>75</v>
      </c>
      <c r="F89" t="s">
        <v>76</v>
      </c>
      <c r="G89" t="s">
        <v>77</v>
      </c>
      <c r="H89" t="s">
        <v>78</v>
      </c>
      <c r="I89" t="s">
        <v>79</v>
      </c>
      <c r="J89" t="s">
        <v>171</v>
      </c>
      <c r="K89" t="s">
        <v>172</v>
      </c>
      <c r="L89" t="s">
        <v>172</v>
      </c>
      <c r="M89" t="s">
        <v>106</v>
      </c>
      <c r="N89" t="s">
        <v>173</v>
      </c>
      <c r="O89" t="s">
        <v>174</v>
      </c>
      <c r="P89" t="s">
        <v>175</v>
      </c>
      <c r="Q89" t="s">
        <v>176</v>
      </c>
      <c r="R89" t="s">
        <v>177</v>
      </c>
      <c r="S89" t="s">
        <v>178</v>
      </c>
      <c r="T89" t="s">
        <v>178</v>
      </c>
      <c r="U89" t="s">
        <v>179</v>
      </c>
      <c r="X89" t="s">
        <v>90</v>
      </c>
      <c r="Y89" t="s">
        <v>153</v>
      </c>
      <c r="Z89">
        <v>890801063</v>
      </c>
      <c r="AA89" t="s">
        <v>180</v>
      </c>
      <c r="AB89" t="s">
        <v>93</v>
      </c>
      <c r="AC89" t="s">
        <v>93</v>
      </c>
      <c r="AD89" t="s">
        <v>93</v>
      </c>
      <c r="AE89" t="s">
        <v>93</v>
      </c>
      <c r="AF89" t="s">
        <v>93</v>
      </c>
      <c r="AG89" t="s">
        <v>93</v>
      </c>
      <c r="AH89" t="s">
        <v>93</v>
      </c>
      <c r="AI89" s="30">
        <v>100000000</v>
      </c>
      <c r="AJ89">
        <v>0</v>
      </c>
      <c r="AK89">
        <v>0</v>
      </c>
      <c r="AL89" t="s">
        <v>181</v>
      </c>
      <c r="AM89">
        <v>0</v>
      </c>
      <c r="AN89">
        <v>0</v>
      </c>
      <c r="AO89">
        <v>0</v>
      </c>
      <c r="AP89" t="s">
        <v>181</v>
      </c>
      <c r="AQ89" t="s">
        <v>95</v>
      </c>
      <c r="AR89" t="s">
        <v>90</v>
      </c>
      <c r="AS89" t="s">
        <v>96</v>
      </c>
      <c r="AT89" t="s">
        <v>181</v>
      </c>
      <c r="AU89">
        <v>0</v>
      </c>
      <c r="AV89" t="s">
        <v>93</v>
      </c>
      <c r="AW89" t="s">
        <v>182</v>
      </c>
      <c r="AX89" t="s">
        <v>98</v>
      </c>
      <c r="AY89" t="s">
        <v>99</v>
      </c>
      <c r="AZ89">
        <v>0</v>
      </c>
      <c r="BA89" t="s">
        <v>100</v>
      </c>
      <c r="BB89" t="s">
        <v>100</v>
      </c>
      <c r="BC89" t="s">
        <v>183</v>
      </c>
      <c r="BD89" t="s">
        <v>115</v>
      </c>
      <c r="BE89" t="s">
        <v>90</v>
      </c>
      <c r="BF89">
        <v>10249309</v>
      </c>
      <c r="BG89" t="s">
        <v>90</v>
      </c>
      <c r="BH89">
        <v>0</v>
      </c>
      <c r="BI89">
        <v>0</v>
      </c>
      <c r="BJ89">
        <v>0</v>
      </c>
      <c r="BK89" t="s">
        <v>181</v>
      </c>
      <c r="BL89">
        <v>0</v>
      </c>
      <c r="BM89">
        <v>0</v>
      </c>
      <c r="BN89" t="s">
        <v>2326</v>
      </c>
      <c r="BO89">
        <v>704659911</v>
      </c>
      <c r="BR89">
        <v>702092164</v>
      </c>
    </row>
    <row r="90" spans="1:71" x14ac:dyDescent="0.2">
      <c r="A90" t="s">
        <v>71</v>
      </c>
      <c r="B90" t="s">
        <v>72</v>
      </c>
      <c r="C90" t="s">
        <v>73</v>
      </c>
      <c r="D90" t="s">
        <v>74</v>
      </c>
      <c r="E90" t="s">
        <v>75</v>
      </c>
      <c r="F90" t="s">
        <v>76</v>
      </c>
      <c r="G90" t="s">
        <v>77</v>
      </c>
      <c r="H90" t="s">
        <v>78</v>
      </c>
      <c r="I90" t="s">
        <v>79</v>
      </c>
      <c r="J90" t="s">
        <v>523</v>
      </c>
      <c r="K90" t="s">
        <v>524</v>
      </c>
      <c r="L90" t="s">
        <v>524</v>
      </c>
      <c r="M90" t="s">
        <v>106</v>
      </c>
      <c r="N90" t="s">
        <v>162</v>
      </c>
      <c r="O90" t="s">
        <v>163</v>
      </c>
      <c r="P90" t="s">
        <v>85</v>
      </c>
      <c r="Q90" t="s">
        <v>86</v>
      </c>
      <c r="R90" t="s">
        <v>87</v>
      </c>
      <c r="S90" t="s">
        <v>164</v>
      </c>
      <c r="T90" t="s">
        <v>164</v>
      </c>
      <c r="U90" t="s">
        <v>165</v>
      </c>
      <c r="X90" t="s">
        <v>90</v>
      </c>
      <c r="Y90" t="s">
        <v>91</v>
      </c>
      <c r="Z90">
        <v>1088349435</v>
      </c>
      <c r="AA90" t="s">
        <v>525</v>
      </c>
      <c r="AB90" t="s">
        <v>93</v>
      </c>
      <c r="AC90" t="s">
        <v>93</v>
      </c>
      <c r="AD90" t="s">
        <v>93</v>
      </c>
      <c r="AE90" t="s">
        <v>93</v>
      </c>
      <c r="AF90" t="s">
        <v>93</v>
      </c>
      <c r="AG90" t="s">
        <v>93</v>
      </c>
      <c r="AH90" t="s">
        <v>93</v>
      </c>
      <c r="AI90" s="30">
        <v>4000000</v>
      </c>
      <c r="AJ90">
        <v>0</v>
      </c>
      <c r="AK90">
        <v>0</v>
      </c>
      <c r="AL90" t="s">
        <v>167</v>
      </c>
      <c r="AM90">
        <v>0</v>
      </c>
      <c r="AN90">
        <v>0</v>
      </c>
      <c r="AO90">
        <v>0</v>
      </c>
      <c r="AP90" t="s">
        <v>167</v>
      </c>
      <c r="AQ90" t="s">
        <v>95</v>
      </c>
      <c r="AR90" t="s">
        <v>90</v>
      </c>
      <c r="AS90" t="s">
        <v>96</v>
      </c>
      <c r="AT90" t="s">
        <v>168</v>
      </c>
      <c r="AU90">
        <v>0</v>
      </c>
      <c r="AV90" t="s">
        <v>93</v>
      </c>
      <c r="AW90" t="s">
        <v>526</v>
      </c>
      <c r="AX90" t="s">
        <v>98</v>
      </c>
      <c r="AY90" t="s">
        <v>99</v>
      </c>
      <c r="AZ90">
        <v>0</v>
      </c>
      <c r="BA90" t="s">
        <v>100</v>
      </c>
      <c r="BB90" t="s">
        <v>100</v>
      </c>
      <c r="BC90" t="s">
        <v>525</v>
      </c>
      <c r="BD90" t="s">
        <v>192</v>
      </c>
      <c r="BE90" t="s">
        <v>91</v>
      </c>
      <c r="BF90">
        <v>1088349435</v>
      </c>
      <c r="BG90" t="s">
        <v>206</v>
      </c>
      <c r="BH90">
        <v>0</v>
      </c>
      <c r="BI90">
        <v>0</v>
      </c>
      <c r="BJ90">
        <v>0</v>
      </c>
      <c r="BK90" t="s">
        <v>167</v>
      </c>
      <c r="BL90">
        <v>0</v>
      </c>
      <c r="BM90">
        <v>0</v>
      </c>
      <c r="BN90" t="s">
        <v>170</v>
      </c>
      <c r="BO90">
        <v>704659911</v>
      </c>
      <c r="BR90">
        <v>718554348</v>
      </c>
      <c r="BS90" t="s">
        <v>163</v>
      </c>
    </row>
    <row r="91" spans="1:71" x14ac:dyDescent="0.2">
      <c r="A91" t="s">
        <v>71</v>
      </c>
      <c r="B91" t="s">
        <v>72</v>
      </c>
      <c r="C91" t="s">
        <v>73</v>
      </c>
      <c r="D91" t="s">
        <v>74</v>
      </c>
      <c r="E91" t="s">
        <v>75</v>
      </c>
      <c r="F91" t="s">
        <v>76</v>
      </c>
      <c r="G91" t="s">
        <v>77</v>
      </c>
      <c r="H91" t="s">
        <v>78</v>
      </c>
      <c r="I91" t="s">
        <v>79</v>
      </c>
      <c r="J91" t="s">
        <v>2327</v>
      </c>
      <c r="K91" t="s">
        <v>2328</v>
      </c>
      <c r="L91" t="s">
        <v>2328</v>
      </c>
      <c r="M91" t="s">
        <v>106</v>
      </c>
      <c r="N91" t="s">
        <v>162</v>
      </c>
      <c r="O91" t="s">
        <v>2329</v>
      </c>
      <c r="P91" t="s">
        <v>85</v>
      </c>
      <c r="Q91" t="s">
        <v>86</v>
      </c>
      <c r="R91" t="s">
        <v>87</v>
      </c>
      <c r="S91" s="1">
        <v>44621</v>
      </c>
      <c r="T91" s="1">
        <v>44621</v>
      </c>
      <c r="U91" t="s">
        <v>2330</v>
      </c>
      <c r="X91" t="s">
        <v>90</v>
      </c>
      <c r="Y91" t="s">
        <v>153</v>
      </c>
      <c r="Z91">
        <v>900142966</v>
      </c>
      <c r="AA91" t="s">
        <v>2331</v>
      </c>
      <c r="AB91" t="s">
        <v>93</v>
      </c>
      <c r="AC91" t="s">
        <v>93</v>
      </c>
      <c r="AD91" t="s">
        <v>93</v>
      </c>
      <c r="AE91" t="s">
        <v>93</v>
      </c>
      <c r="AF91" t="s">
        <v>93</v>
      </c>
      <c r="AG91" t="s">
        <v>93</v>
      </c>
      <c r="AH91" t="s">
        <v>93</v>
      </c>
      <c r="AI91" s="30">
        <v>60000000</v>
      </c>
      <c r="AJ91">
        <v>0</v>
      </c>
      <c r="AK91">
        <v>0</v>
      </c>
      <c r="AL91" t="s">
        <v>1637</v>
      </c>
      <c r="AM91">
        <v>0</v>
      </c>
      <c r="AN91">
        <v>0</v>
      </c>
      <c r="AO91">
        <v>0</v>
      </c>
      <c r="AP91" t="s">
        <v>1637</v>
      </c>
      <c r="AQ91" t="s">
        <v>95</v>
      </c>
      <c r="AR91">
        <v>2020170010052</v>
      </c>
      <c r="AS91">
        <v>2021</v>
      </c>
      <c r="AT91" t="s">
        <v>1637</v>
      </c>
      <c r="AU91">
        <v>0</v>
      </c>
      <c r="AV91" t="s">
        <v>93</v>
      </c>
      <c r="AW91" t="s">
        <v>2332</v>
      </c>
      <c r="AX91" t="s">
        <v>98</v>
      </c>
      <c r="AY91" t="s">
        <v>99</v>
      </c>
      <c r="AZ91">
        <v>0</v>
      </c>
      <c r="BA91" t="s">
        <v>100</v>
      </c>
      <c r="BB91" t="s">
        <v>100</v>
      </c>
      <c r="BC91" t="s">
        <v>2333</v>
      </c>
      <c r="BD91" t="s">
        <v>158</v>
      </c>
      <c r="BE91" t="s">
        <v>90</v>
      </c>
      <c r="BF91">
        <v>75074586</v>
      </c>
      <c r="BG91" t="s">
        <v>90</v>
      </c>
      <c r="BH91">
        <v>0</v>
      </c>
      <c r="BI91">
        <v>0</v>
      </c>
      <c r="BJ91">
        <v>0</v>
      </c>
      <c r="BK91" t="s">
        <v>1637</v>
      </c>
      <c r="BL91">
        <v>0</v>
      </c>
      <c r="BM91">
        <v>0</v>
      </c>
      <c r="BN91" s="2">
        <v>44746</v>
      </c>
      <c r="BO91">
        <v>704659911</v>
      </c>
      <c r="BR91">
        <v>710173865</v>
      </c>
      <c r="BS91" t="s">
        <v>2334</v>
      </c>
    </row>
    <row r="92" spans="1:71" x14ac:dyDescent="0.2">
      <c r="A92" t="s">
        <v>71</v>
      </c>
      <c r="B92" t="s">
        <v>72</v>
      </c>
      <c r="C92" t="s">
        <v>73</v>
      </c>
      <c r="D92" t="s">
        <v>74</v>
      </c>
      <c r="E92" t="s">
        <v>75</v>
      </c>
      <c r="F92" t="s">
        <v>76</v>
      </c>
      <c r="G92" t="s">
        <v>77</v>
      </c>
      <c r="H92" t="s">
        <v>78</v>
      </c>
      <c r="I92" t="s">
        <v>79</v>
      </c>
      <c r="J92" t="s">
        <v>2335</v>
      </c>
      <c r="K92" t="s">
        <v>2336</v>
      </c>
      <c r="L92" t="s">
        <v>2336</v>
      </c>
      <c r="M92" t="s">
        <v>106</v>
      </c>
      <c r="N92" t="s">
        <v>149</v>
      </c>
      <c r="O92" t="s">
        <v>2337</v>
      </c>
      <c r="P92" t="s">
        <v>85</v>
      </c>
      <c r="Q92" t="s">
        <v>86</v>
      </c>
      <c r="R92" t="s">
        <v>87</v>
      </c>
      <c r="S92" s="1">
        <v>44682</v>
      </c>
      <c r="T92" s="1">
        <v>44682</v>
      </c>
      <c r="U92" s="1">
        <v>44805</v>
      </c>
      <c r="X92" t="s">
        <v>90</v>
      </c>
      <c r="Y92" t="s">
        <v>91</v>
      </c>
      <c r="Z92">
        <v>1060650613</v>
      </c>
      <c r="AA92" t="s">
        <v>2338</v>
      </c>
      <c r="AB92" t="s">
        <v>93</v>
      </c>
      <c r="AC92" t="s">
        <v>124</v>
      </c>
      <c r="AD92" t="s">
        <v>93</v>
      </c>
      <c r="AE92" t="s">
        <v>93</v>
      </c>
      <c r="AF92" t="s">
        <v>93</v>
      </c>
      <c r="AG92" t="s">
        <v>93</v>
      </c>
      <c r="AH92" t="s">
        <v>93</v>
      </c>
      <c r="AI92" s="30">
        <v>12042741</v>
      </c>
      <c r="AJ92">
        <v>0</v>
      </c>
      <c r="AK92">
        <v>0</v>
      </c>
      <c r="AL92" t="s">
        <v>2339</v>
      </c>
      <c r="AM92">
        <v>0</v>
      </c>
      <c r="AN92">
        <v>0</v>
      </c>
      <c r="AO92">
        <v>0</v>
      </c>
      <c r="AP92" t="s">
        <v>2339</v>
      </c>
      <c r="AQ92" t="s">
        <v>95</v>
      </c>
      <c r="AR92">
        <v>2020170010052</v>
      </c>
      <c r="AS92">
        <v>2022</v>
      </c>
      <c r="AT92" t="s">
        <v>2339</v>
      </c>
      <c r="AU92">
        <v>0</v>
      </c>
      <c r="AV92" t="s">
        <v>93</v>
      </c>
      <c r="AW92" t="s">
        <v>2340</v>
      </c>
      <c r="AX92" t="s">
        <v>98</v>
      </c>
      <c r="AY92" t="s">
        <v>99</v>
      </c>
      <c r="AZ92">
        <v>0</v>
      </c>
      <c r="BA92" t="s">
        <v>100</v>
      </c>
      <c r="BB92" t="s">
        <v>100</v>
      </c>
      <c r="BC92" t="s">
        <v>2338</v>
      </c>
      <c r="BD92" t="s">
        <v>158</v>
      </c>
      <c r="BE92" t="s">
        <v>91</v>
      </c>
      <c r="BF92">
        <v>1060650513</v>
      </c>
      <c r="BG92" t="s">
        <v>102</v>
      </c>
      <c r="BH92">
        <v>0</v>
      </c>
      <c r="BI92">
        <v>0</v>
      </c>
      <c r="BJ92">
        <v>0</v>
      </c>
      <c r="BK92" t="s">
        <v>2339</v>
      </c>
      <c r="BL92">
        <v>0</v>
      </c>
      <c r="BM92">
        <v>0</v>
      </c>
      <c r="BN92" s="2">
        <v>44656</v>
      </c>
      <c r="BO92">
        <v>704659911</v>
      </c>
      <c r="BR92">
        <v>715216321</v>
      </c>
      <c r="BS92" t="s">
        <v>2337</v>
      </c>
    </row>
    <row r="93" spans="1:71" x14ac:dyDescent="0.2">
      <c r="A93" t="s">
        <v>71</v>
      </c>
      <c r="B93" t="s">
        <v>72</v>
      </c>
      <c r="C93" t="s">
        <v>73</v>
      </c>
      <c r="D93" t="s">
        <v>74</v>
      </c>
      <c r="E93" t="s">
        <v>75</v>
      </c>
      <c r="F93" t="s">
        <v>76</v>
      </c>
      <c r="G93" t="s">
        <v>77</v>
      </c>
      <c r="H93" t="s">
        <v>78</v>
      </c>
      <c r="I93" t="s">
        <v>79</v>
      </c>
      <c r="J93" t="s">
        <v>527</v>
      </c>
      <c r="K93" t="s">
        <v>528</v>
      </c>
      <c r="L93" t="s">
        <v>528</v>
      </c>
      <c r="M93" t="s">
        <v>106</v>
      </c>
      <c r="N93" t="s">
        <v>141</v>
      </c>
      <c r="O93" t="s">
        <v>529</v>
      </c>
      <c r="P93" t="s">
        <v>85</v>
      </c>
      <c r="Q93" t="s">
        <v>86</v>
      </c>
      <c r="R93" t="s">
        <v>87</v>
      </c>
      <c r="S93" s="1">
        <v>44844</v>
      </c>
      <c r="T93" s="1">
        <v>44844</v>
      </c>
      <c r="U93" t="s">
        <v>530</v>
      </c>
      <c r="X93" t="s">
        <v>90</v>
      </c>
      <c r="Y93" t="s">
        <v>153</v>
      </c>
      <c r="Z93">
        <v>890807724</v>
      </c>
      <c r="AA93" t="s">
        <v>531</v>
      </c>
      <c r="AB93" t="s">
        <v>93</v>
      </c>
      <c r="AC93" t="s">
        <v>93</v>
      </c>
      <c r="AD93" t="s">
        <v>93</v>
      </c>
      <c r="AE93" t="s">
        <v>93</v>
      </c>
      <c r="AF93" t="s">
        <v>93</v>
      </c>
      <c r="AG93" t="s">
        <v>93</v>
      </c>
      <c r="AH93" t="s">
        <v>93</v>
      </c>
      <c r="AI93" s="30">
        <v>91105000</v>
      </c>
      <c r="AJ93">
        <v>0</v>
      </c>
      <c r="AK93">
        <v>0</v>
      </c>
      <c r="AL93" t="s">
        <v>532</v>
      </c>
      <c r="AM93">
        <v>0</v>
      </c>
      <c r="AN93">
        <v>0</v>
      </c>
      <c r="AO93">
        <v>0</v>
      </c>
      <c r="AP93" t="s">
        <v>532</v>
      </c>
      <c r="AQ93" t="s">
        <v>95</v>
      </c>
      <c r="AR93" t="s">
        <v>90</v>
      </c>
      <c r="AS93" t="s">
        <v>96</v>
      </c>
      <c r="AT93" t="s">
        <v>532</v>
      </c>
      <c r="AU93">
        <v>0</v>
      </c>
      <c r="AV93" t="s">
        <v>93</v>
      </c>
      <c r="AW93" t="s">
        <v>533</v>
      </c>
      <c r="AX93" t="s">
        <v>98</v>
      </c>
      <c r="AY93" t="s">
        <v>99</v>
      </c>
      <c r="AZ93">
        <v>0</v>
      </c>
      <c r="BA93" t="s">
        <v>100</v>
      </c>
      <c r="BB93" t="s">
        <v>100</v>
      </c>
      <c r="BC93" t="s">
        <v>90</v>
      </c>
      <c r="BD93" t="s">
        <v>90</v>
      </c>
      <c r="BE93" t="s">
        <v>90</v>
      </c>
      <c r="BF93" t="s">
        <v>90</v>
      </c>
      <c r="BG93" t="s">
        <v>90</v>
      </c>
      <c r="BH93">
        <v>0</v>
      </c>
      <c r="BI93">
        <v>0</v>
      </c>
      <c r="BJ93">
        <v>0</v>
      </c>
      <c r="BK93" t="s">
        <v>532</v>
      </c>
      <c r="BL93">
        <v>0</v>
      </c>
      <c r="BM93">
        <v>0</v>
      </c>
      <c r="BN93" s="2">
        <v>44875</v>
      </c>
      <c r="BO93">
        <v>704659911</v>
      </c>
      <c r="BR93">
        <v>702239732</v>
      </c>
      <c r="BS93" t="s">
        <v>529</v>
      </c>
    </row>
    <row r="94" spans="1:71" x14ac:dyDescent="0.2">
      <c r="A94" t="s">
        <v>71</v>
      </c>
      <c r="B94" t="s">
        <v>72</v>
      </c>
      <c r="C94" t="s">
        <v>73</v>
      </c>
      <c r="D94" t="s">
        <v>74</v>
      </c>
      <c r="E94" t="s">
        <v>75</v>
      </c>
      <c r="F94" t="s">
        <v>76</v>
      </c>
      <c r="G94" t="s">
        <v>77</v>
      </c>
      <c r="H94" t="s">
        <v>78</v>
      </c>
      <c r="I94" t="s">
        <v>79</v>
      </c>
      <c r="J94" t="s">
        <v>2341</v>
      </c>
      <c r="K94" t="s">
        <v>2342</v>
      </c>
      <c r="L94" t="s">
        <v>2342</v>
      </c>
      <c r="M94" t="s">
        <v>432</v>
      </c>
      <c r="N94" t="s">
        <v>565</v>
      </c>
      <c r="O94" t="s">
        <v>2343</v>
      </c>
      <c r="P94" t="s">
        <v>85</v>
      </c>
      <c r="Q94" t="s">
        <v>86</v>
      </c>
      <c r="R94" t="s">
        <v>87</v>
      </c>
      <c r="S94" s="1">
        <v>44563</v>
      </c>
      <c r="T94" s="1">
        <v>44563</v>
      </c>
      <c r="U94" t="s">
        <v>2344</v>
      </c>
      <c r="X94" t="s">
        <v>90</v>
      </c>
      <c r="Y94" t="s">
        <v>91</v>
      </c>
      <c r="Z94">
        <v>24337429</v>
      </c>
      <c r="AA94" t="s">
        <v>2345</v>
      </c>
      <c r="AB94" t="s">
        <v>93</v>
      </c>
      <c r="AC94" t="s">
        <v>93</v>
      </c>
      <c r="AD94" t="s">
        <v>93</v>
      </c>
      <c r="AE94" t="s">
        <v>93</v>
      </c>
      <c r="AF94" t="s">
        <v>93</v>
      </c>
      <c r="AG94" t="s">
        <v>93</v>
      </c>
      <c r="AH94" t="s">
        <v>93</v>
      </c>
      <c r="AI94" s="30">
        <v>6800000</v>
      </c>
      <c r="AJ94">
        <v>0</v>
      </c>
      <c r="AK94">
        <v>0</v>
      </c>
      <c r="AL94" t="s">
        <v>2346</v>
      </c>
      <c r="AM94">
        <v>0</v>
      </c>
      <c r="AN94">
        <v>0</v>
      </c>
      <c r="AO94">
        <v>0</v>
      </c>
      <c r="AP94" t="s">
        <v>2346</v>
      </c>
      <c r="AQ94" t="s">
        <v>95</v>
      </c>
      <c r="AR94">
        <v>2020170010052</v>
      </c>
      <c r="AS94">
        <v>2022</v>
      </c>
      <c r="AT94" t="s">
        <v>2346</v>
      </c>
      <c r="AU94">
        <v>0</v>
      </c>
      <c r="AV94" t="s">
        <v>93</v>
      </c>
      <c r="AW94" t="s">
        <v>2347</v>
      </c>
      <c r="AX94" t="s">
        <v>98</v>
      </c>
      <c r="AY94" t="s">
        <v>99</v>
      </c>
      <c r="AZ94">
        <v>0</v>
      </c>
      <c r="BA94" t="s">
        <v>100</v>
      </c>
      <c r="BB94" t="s">
        <v>100</v>
      </c>
      <c r="BC94" t="s">
        <v>2345</v>
      </c>
      <c r="BD94" t="s">
        <v>260</v>
      </c>
      <c r="BE94" t="s">
        <v>91</v>
      </c>
      <c r="BF94">
        <v>24337429</v>
      </c>
      <c r="BG94" t="s">
        <v>206</v>
      </c>
      <c r="BH94">
        <v>0</v>
      </c>
      <c r="BI94">
        <v>0</v>
      </c>
      <c r="BJ94">
        <v>0</v>
      </c>
      <c r="BK94" t="s">
        <v>2346</v>
      </c>
      <c r="BL94">
        <v>0</v>
      </c>
      <c r="BM94">
        <v>0</v>
      </c>
      <c r="BN94" t="s">
        <v>2348</v>
      </c>
      <c r="BO94">
        <v>704659911</v>
      </c>
      <c r="BR94">
        <v>716991997</v>
      </c>
      <c r="BS94" t="s">
        <v>2343</v>
      </c>
    </row>
    <row r="95" spans="1:71" x14ac:dyDescent="0.2">
      <c r="A95" t="s">
        <v>71</v>
      </c>
      <c r="B95" t="s">
        <v>72</v>
      </c>
      <c r="C95" t="s">
        <v>73</v>
      </c>
      <c r="D95" t="s">
        <v>74</v>
      </c>
      <c r="E95" t="s">
        <v>75</v>
      </c>
      <c r="F95" t="s">
        <v>76</v>
      </c>
      <c r="G95" t="s">
        <v>77</v>
      </c>
      <c r="H95" t="s">
        <v>78</v>
      </c>
      <c r="I95" t="s">
        <v>79</v>
      </c>
      <c r="J95" t="s">
        <v>2349</v>
      </c>
      <c r="K95" t="s">
        <v>2350</v>
      </c>
      <c r="L95" t="s">
        <v>2350</v>
      </c>
      <c r="M95" t="s">
        <v>106</v>
      </c>
      <c r="N95" t="s">
        <v>119</v>
      </c>
      <c r="O95" t="s">
        <v>2351</v>
      </c>
      <c r="P95" t="s">
        <v>85</v>
      </c>
      <c r="Q95" t="s">
        <v>86</v>
      </c>
      <c r="R95" t="s">
        <v>87</v>
      </c>
      <c r="S95" t="s">
        <v>2233</v>
      </c>
      <c r="T95" t="s">
        <v>2233</v>
      </c>
      <c r="U95" s="1">
        <v>44870</v>
      </c>
      <c r="X95" t="s">
        <v>90</v>
      </c>
      <c r="Y95" t="s">
        <v>91</v>
      </c>
      <c r="Z95">
        <v>1053786273</v>
      </c>
      <c r="AA95" t="s">
        <v>2352</v>
      </c>
      <c r="AB95" t="s">
        <v>93</v>
      </c>
      <c r="AC95" t="s">
        <v>93</v>
      </c>
      <c r="AD95" t="s">
        <v>93</v>
      </c>
      <c r="AE95" t="s">
        <v>93</v>
      </c>
      <c r="AF95" t="s">
        <v>93</v>
      </c>
      <c r="AG95" t="s">
        <v>93</v>
      </c>
      <c r="AH95" t="s">
        <v>93</v>
      </c>
      <c r="AI95" s="30">
        <v>6300000</v>
      </c>
      <c r="AJ95">
        <v>0</v>
      </c>
      <c r="AK95">
        <v>0</v>
      </c>
      <c r="AL95" t="s">
        <v>2353</v>
      </c>
      <c r="AM95">
        <v>0</v>
      </c>
      <c r="AN95">
        <v>0</v>
      </c>
      <c r="AO95">
        <v>0</v>
      </c>
      <c r="AP95" t="s">
        <v>2353</v>
      </c>
      <c r="AQ95" t="s">
        <v>95</v>
      </c>
      <c r="AR95">
        <v>2020170010052</v>
      </c>
      <c r="AS95">
        <v>2022</v>
      </c>
      <c r="AT95" t="s">
        <v>2353</v>
      </c>
      <c r="AU95">
        <v>0</v>
      </c>
      <c r="AV95" t="s">
        <v>93</v>
      </c>
      <c r="AW95" t="s">
        <v>2354</v>
      </c>
      <c r="AX95" t="s">
        <v>98</v>
      </c>
      <c r="AY95" t="s">
        <v>99</v>
      </c>
      <c r="AZ95">
        <v>0</v>
      </c>
      <c r="BA95" t="s">
        <v>100</v>
      </c>
      <c r="BB95" t="s">
        <v>100</v>
      </c>
      <c r="BC95" t="s">
        <v>2352</v>
      </c>
      <c r="BD95" t="s">
        <v>127</v>
      </c>
      <c r="BE95" t="s">
        <v>91</v>
      </c>
      <c r="BF95">
        <v>1053786273</v>
      </c>
      <c r="BG95" t="s">
        <v>206</v>
      </c>
      <c r="BH95">
        <v>0</v>
      </c>
      <c r="BI95">
        <v>0</v>
      </c>
      <c r="BJ95">
        <v>0</v>
      </c>
      <c r="BK95" t="s">
        <v>2353</v>
      </c>
      <c r="BL95">
        <v>0</v>
      </c>
      <c r="BM95">
        <v>0</v>
      </c>
      <c r="BN95" t="s">
        <v>2115</v>
      </c>
      <c r="BO95">
        <v>704659911</v>
      </c>
      <c r="BR95">
        <v>714294543</v>
      </c>
      <c r="BS95" t="s">
        <v>2351</v>
      </c>
    </row>
    <row r="96" spans="1:71" x14ac:dyDescent="0.2">
      <c r="A96" t="s">
        <v>71</v>
      </c>
      <c r="B96" t="s">
        <v>72</v>
      </c>
      <c r="C96" t="s">
        <v>73</v>
      </c>
      <c r="D96" t="s">
        <v>74</v>
      </c>
      <c r="E96" t="s">
        <v>75</v>
      </c>
      <c r="F96" t="s">
        <v>76</v>
      </c>
      <c r="G96" t="s">
        <v>77</v>
      </c>
      <c r="H96" t="s">
        <v>78</v>
      </c>
      <c r="I96" t="s">
        <v>79</v>
      </c>
      <c r="J96" t="s">
        <v>2355</v>
      </c>
      <c r="K96" t="s">
        <v>2356</v>
      </c>
      <c r="L96" t="s">
        <v>2356</v>
      </c>
      <c r="M96" t="s">
        <v>106</v>
      </c>
      <c r="N96" t="s">
        <v>2152</v>
      </c>
      <c r="O96" t="s">
        <v>2357</v>
      </c>
      <c r="P96" t="s">
        <v>85</v>
      </c>
      <c r="Q96" t="s">
        <v>86</v>
      </c>
      <c r="R96" t="s">
        <v>87</v>
      </c>
      <c r="S96" t="s">
        <v>2358</v>
      </c>
      <c r="T96" t="s">
        <v>2358</v>
      </c>
      <c r="U96" t="s">
        <v>2108</v>
      </c>
      <c r="X96" t="s">
        <v>90</v>
      </c>
      <c r="Y96" t="s">
        <v>91</v>
      </c>
      <c r="Z96">
        <v>1053808839</v>
      </c>
      <c r="AA96" t="s">
        <v>804</v>
      </c>
      <c r="AB96" t="s">
        <v>93</v>
      </c>
      <c r="AC96" t="s">
        <v>93</v>
      </c>
      <c r="AD96" t="s">
        <v>93</v>
      </c>
      <c r="AE96" t="s">
        <v>93</v>
      </c>
      <c r="AF96" t="s">
        <v>93</v>
      </c>
      <c r="AG96" t="s">
        <v>93</v>
      </c>
      <c r="AH96" t="s">
        <v>93</v>
      </c>
      <c r="AI96" s="30">
        <v>12000000</v>
      </c>
      <c r="AJ96">
        <v>0</v>
      </c>
      <c r="AK96">
        <v>0</v>
      </c>
      <c r="AL96" t="s">
        <v>426</v>
      </c>
      <c r="AM96">
        <v>0</v>
      </c>
      <c r="AN96">
        <v>0</v>
      </c>
      <c r="AO96">
        <v>0</v>
      </c>
      <c r="AP96" t="s">
        <v>426</v>
      </c>
      <c r="AQ96" t="s">
        <v>95</v>
      </c>
      <c r="AR96">
        <v>2020170010052</v>
      </c>
      <c r="AS96">
        <v>2022</v>
      </c>
      <c r="AT96" t="s">
        <v>426</v>
      </c>
      <c r="AU96">
        <v>0</v>
      </c>
      <c r="AV96" t="s">
        <v>93</v>
      </c>
      <c r="AW96" t="s">
        <v>2359</v>
      </c>
      <c r="AX96" t="s">
        <v>98</v>
      </c>
      <c r="AY96" t="s">
        <v>99</v>
      </c>
      <c r="AZ96">
        <v>0</v>
      </c>
      <c r="BA96" t="s">
        <v>100</v>
      </c>
      <c r="BB96" t="s">
        <v>100</v>
      </c>
      <c r="BC96" t="s">
        <v>804</v>
      </c>
      <c r="BD96" t="s">
        <v>350</v>
      </c>
      <c r="BE96" t="s">
        <v>91</v>
      </c>
      <c r="BF96">
        <v>1053808839</v>
      </c>
      <c r="BG96" t="s">
        <v>102</v>
      </c>
      <c r="BH96">
        <v>0</v>
      </c>
      <c r="BI96">
        <v>0</v>
      </c>
      <c r="BJ96">
        <v>0</v>
      </c>
      <c r="BK96" t="s">
        <v>426</v>
      </c>
      <c r="BL96">
        <v>0</v>
      </c>
      <c r="BM96">
        <v>0</v>
      </c>
      <c r="BN96" t="s">
        <v>2275</v>
      </c>
      <c r="BO96">
        <v>704659911</v>
      </c>
      <c r="BR96">
        <v>715060224</v>
      </c>
      <c r="BS96" t="s">
        <v>2357</v>
      </c>
    </row>
    <row r="97" spans="1:71" x14ac:dyDescent="0.2">
      <c r="A97" t="s">
        <v>71</v>
      </c>
      <c r="B97" t="s">
        <v>72</v>
      </c>
      <c r="C97" t="s">
        <v>73</v>
      </c>
      <c r="D97" t="s">
        <v>74</v>
      </c>
      <c r="E97" t="s">
        <v>75</v>
      </c>
      <c r="F97" t="s">
        <v>76</v>
      </c>
      <c r="G97" t="s">
        <v>77</v>
      </c>
      <c r="H97" t="s">
        <v>78</v>
      </c>
      <c r="I97" t="s">
        <v>79</v>
      </c>
      <c r="J97" t="s">
        <v>546</v>
      </c>
      <c r="K97" t="s">
        <v>547</v>
      </c>
      <c r="L97" t="s">
        <v>547</v>
      </c>
      <c r="M97" t="s">
        <v>106</v>
      </c>
      <c r="N97" t="s">
        <v>162</v>
      </c>
      <c r="O97" t="s">
        <v>163</v>
      </c>
      <c r="P97" t="s">
        <v>85</v>
      </c>
      <c r="Q97" t="s">
        <v>86</v>
      </c>
      <c r="R97" t="s">
        <v>87</v>
      </c>
      <c r="S97" t="s">
        <v>164</v>
      </c>
      <c r="T97" t="s">
        <v>164</v>
      </c>
      <c r="U97" t="s">
        <v>165</v>
      </c>
      <c r="X97" t="s">
        <v>90</v>
      </c>
      <c r="Y97" t="s">
        <v>91</v>
      </c>
      <c r="Z97">
        <v>1088272986</v>
      </c>
      <c r="AA97" t="s">
        <v>548</v>
      </c>
      <c r="AB97" t="s">
        <v>93</v>
      </c>
      <c r="AC97" t="s">
        <v>93</v>
      </c>
      <c r="AD97" t="s">
        <v>93</v>
      </c>
      <c r="AE97" t="s">
        <v>93</v>
      </c>
      <c r="AF97" t="s">
        <v>93</v>
      </c>
      <c r="AG97" t="s">
        <v>93</v>
      </c>
      <c r="AH97" t="s">
        <v>93</v>
      </c>
      <c r="AI97" s="30">
        <v>4000000</v>
      </c>
      <c r="AJ97">
        <v>0</v>
      </c>
      <c r="AK97">
        <v>0</v>
      </c>
      <c r="AL97" t="s">
        <v>167</v>
      </c>
      <c r="AM97">
        <v>0</v>
      </c>
      <c r="AN97">
        <v>0</v>
      </c>
      <c r="AO97">
        <v>0</v>
      </c>
      <c r="AP97" t="s">
        <v>167</v>
      </c>
      <c r="AQ97" t="s">
        <v>95</v>
      </c>
      <c r="AR97" t="s">
        <v>90</v>
      </c>
      <c r="AS97" t="s">
        <v>96</v>
      </c>
      <c r="AT97" t="s">
        <v>168</v>
      </c>
      <c r="AU97">
        <v>0</v>
      </c>
      <c r="AV97" t="s">
        <v>93</v>
      </c>
      <c r="AW97" t="s">
        <v>549</v>
      </c>
      <c r="AX97" t="s">
        <v>98</v>
      </c>
      <c r="AY97" t="s">
        <v>99</v>
      </c>
      <c r="AZ97">
        <v>0</v>
      </c>
      <c r="BA97" t="s">
        <v>100</v>
      </c>
      <c r="BB97" t="s">
        <v>100</v>
      </c>
      <c r="BC97" t="s">
        <v>548</v>
      </c>
      <c r="BD97" t="s">
        <v>158</v>
      </c>
      <c r="BE97" t="s">
        <v>91</v>
      </c>
      <c r="BF97">
        <v>1088272986</v>
      </c>
      <c r="BG97" t="s">
        <v>102</v>
      </c>
      <c r="BH97">
        <v>0</v>
      </c>
      <c r="BI97">
        <v>0</v>
      </c>
      <c r="BJ97">
        <v>0</v>
      </c>
      <c r="BK97" t="s">
        <v>167</v>
      </c>
      <c r="BL97">
        <v>0</v>
      </c>
      <c r="BM97">
        <v>0</v>
      </c>
      <c r="BN97" t="s">
        <v>170</v>
      </c>
      <c r="BO97">
        <v>704659911</v>
      </c>
      <c r="BR97">
        <v>715823043</v>
      </c>
      <c r="BS97" t="s">
        <v>163</v>
      </c>
    </row>
    <row r="98" spans="1:71" x14ac:dyDescent="0.2">
      <c r="A98" t="s">
        <v>71</v>
      </c>
      <c r="B98" t="s">
        <v>72</v>
      </c>
      <c r="C98" t="s">
        <v>73</v>
      </c>
      <c r="D98" t="s">
        <v>74</v>
      </c>
      <c r="E98" t="s">
        <v>75</v>
      </c>
      <c r="F98" t="s">
        <v>76</v>
      </c>
      <c r="G98" t="s">
        <v>77</v>
      </c>
      <c r="H98" t="s">
        <v>78</v>
      </c>
      <c r="I98" t="s">
        <v>79</v>
      </c>
      <c r="J98" t="s">
        <v>550</v>
      </c>
      <c r="K98" t="s">
        <v>551</v>
      </c>
      <c r="L98" t="s">
        <v>551</v>
      </c>
      <c r="M98" t="s">
        <v>82</v>
      </c>
      <c r="N98" t="s">
        <v>173</v>
      </c>
      <c r="O98" t="s">
        <v>552</v>
      </c>
      <c r="P98" t="s">
        <v>85</v>
      </c>
      <c r="Q98" t="s">
        <v>86</v>
      </c>
      <c r="R98" t="s">
        <v>87</v>
      </c>
      <c r="S98" s="1">
        <v>44661</v>
      </c>
      <c r="T98" s="1">
        <v>44661</v>
      </c>
      <c r="U98" t="s">
        <v>495</v>
      </c>
      <c r="X98" t="s">
        <v>90</v>
      </c>
      <c r="Y98" t="s">
        <v>153</v>
      </c>
      <c r="Z98">
        <v>810002200</v>
      </c>
      <c r="AA98" t="s">
        <v>553</v>
      </c>
      <c r="AB98" t="s">
        <v>93</v>
      </c>
      <c r="AC98" t="s">
        <v>93</v>
      </c>
      <c r="AD98" t="s">
        <v>93</v>
      </c>
      <c r="AE98" t="s">
        <v>93</v>
      </c>
      <c r="AF98" t="s">
        <v>93</v>
      </c>
      <c r="AG98" t="s">
        <v>93</v>
      </c>
      <c r="AH98" t="s">
        <v>93</v>
      </c>
      <c r="AI98" s="30">
        <v>10000000</v>
      </c>
      <c r="AJ98">
        <v>0</v>
      </c>
      <c r="AK98">
        <v>0</v>
      </c>
      <c r="AL98" t="s">
        <v>554</v>
      </c>
      <c r="AM98">
        <v>0</v>
      </c>
      <c r="AN98">
        <v>0</v>
      </c>
      <c r="AO98">
        <v>0</v>
      </c>
      <c r="AP98" t="s">
        <v>554</v>
      </c>
      <c r="AQ98" t="s">
        <v>95</v>
      </c>
      <c r="AR98" t="s">
        <v>90</v>
      </c>
      <c r="AS98" t="s">
        <v>96</v>
      </c>
      <c r="AT98" t="s">
        <v>554</v>
      </c>
      <c r="AU98">
        <v>0</v>
      </c>
      <c r="AV98" t="s">
        <v>93</v>
      </c>
      <c r="AW98" t="s">
        <v>555</v>
      </c>
      <c r="AX98" t="s">
        <v>98</v>
      </c>
      <c r="AY98" t="s">
        <v>99</v>
      </c>
      <c r="AZ98">
        <v>0</v>
      </c>
      <c r="BA98" t="s">
        <v>100</v>
      </c>
      <c r="BB98" t="s">
        <v>100</v>
      </c>
      <c r="BC98" t="s">
        <v>556</v>
      </c>
      <c r="BD98" t="s">
        <v>127</v>
      </c>
      <c r="BE98" t="s">
        <v>91</v>
      </c>
      <c r="BF98">
        <v>30392045</v>
      </c>
      <c r="BG98" t="s">
        <v>206</v>
      </c>
      <c r="BH98">
        <v>0</v>
      </c>
      <c r="BI98">
        <v>0</v>
      </c>
      <c r="BJ98">
        <v>0</v>
      </c>
      <c r="BK98" t="s">
        <v>554</v>
      </c>
      <c r="BL98">
        <v>0</v>
      </c>
      <c r="BM98">
        <v>0</v>
      </c>
      <c r="BN98" s="2">
        <v>44844</v>
      </c>
      <c r="BO98">
        <v>704659911</v>
      </c>
      <c r="BR98">
        <v>713657898</v>
      </c>
      <c r="BS98" t="s">
        <v>557</v>
      </c>
    </row>
    <row r="99" spans="1:71" x14ac:dyDescent="0.2">
      <c r="A99" t="s">
        <v>71</v>
      </c>
      <c r="B99" t="s">
        <v>72</v>
      </c>
      <c r="C99" t="s">
        <v>73</v>
      </c>
      <c r="D99" t="s">
        <v>74</v>
      </c>
      <c r="E99" t="s">
        <v>75</v>
      </c>
      <c r="F99" t="s">
        <v>76</v>
      </c>
      <c r="G99" t="s">
        <v>77</v>
      </c>
      <c r="H99" t="s">
        <v>78</v>
      </c>
      <c r="I99" t="s">
        <v>79</v>
      </c>
      <c r="J99" t="s">
        <v>558</v>
      </c>
      <c r="K99" t="s">
        <v>559</v>
      </c>
      <c r="L99" t="s">
        <v>559</v>
      </c>
      <c r="M99" t="s">
        <v>106</v>
      </c>
      <c r="N99" t="s">
        <v>107</v>
      </c>
      <c r="O99" t="s">
        <v>131</v>
      </c>
      <c r="P99" t="s">
        <v>85</v>
      </c>
      <c r="Q99" t="s">
        <v>86</v>
      </c>
      <c r="R99" t="s">
        <v>87</v>
      </c>
      <c r="S99" s="1">
        <v>44570</v>
      </c>
      <c r="T99" s="1">
        <v>44570</v>
      </c>
      <c r="U99" t="s">
        <v>560</v>
      </c>
      <c r="X99" t="s">
        <v>90</v>
      </c>
      <c r="Y99" t="s">
        <v>91</v>
      </c>
      <c r="Z99">
        <v>53065758</v>
      </c>
      <c r="AA99" t="s">
        <v>561</v>
      </c>
      <c r="AB99" t="s">
        <v>93</v>
      </c>
      <c r="AC99" t="s">
        <v>93</v>
      </c>
      <c r="AD99" t="s">
        <v>93</v>
      </c>
      <c r="AE99" t="s">
        <v>93</v>
      </c>
      <c r="AF99" t="s">
        <v>93</v>
      </c>
      <c r="AG99" t="s">
        <v>93</v>
      </c>
      <c r="AH99" t="s">
        <v>93</v>
      </c>
      <c r="AI99" s="30">
        <v>5583600</v>
      </c>
      <c r="AJ99">
        <v>0</v>
      </c>
      <c r="AK99">
        <v>0</v>
      </c>
      <c r="AL99" t="s">
        <v>134</v>
      </c>
      <c r="AM99">
        <v>0</v>
      </c>
      <c r="AN99">
        <v>0</v>
      </c>
      <c r="AO99">
        <v>0</v>
      </c>
      <c r="AP99" t="s">
        <v>134</v>
      </c>
      <c r="AQ99" t="s">
        <v>95</v>
      </c>
      <c r="AR99" t="s">
        <v>90</v>
      </c>
      <c r="AS99" t="s">
        <v>96</v>
      </c>
      <c r="AT99" t="s">
        <v>304</v>
      </c>
      <c r="AU99">
        <v>0</v>
      </c>
      <c r="AV99" t="s">
        <v>93</v>
      </c>
      <c r="AW99" t="s">
        <v>562</v>
      </c>
      <c r="AX99" t="s">
        <v>98</v>
      </c>
      <c r="AY99" t="s">
        <v>99</v>
      </c>
      <c r="AZ99">
        <v>0</v>
      </c>
      <c r="BA99" t="s">
        <v>100</v>
      </c>
      <c r="BB99" t="s">
        <v>100</v>
      </c>
      <c r="BC99" t="s">
        <v>561</v>
      </c>
      <c r="BD99" t="s">
        <v>127</v>
      </c>
      <c r="BE99" t="s">
        <v>91</v>
      </c>
      <c r="BF99">
        <v>53065758</v>
      </c>
      <c r="BG99" t="s">
        <v>206</v>
      </c>
      <c r="BH99">
        <v>0</v>
      </c>
      <c r="BI99">
        <v>0</v>
      </c>
      <c r="BJ99">
        <v>0</v>
      </c>
      <c r="BK99" t="s">
        <v>134</v>
      </c>
      <c r="BL99">
        <v>0</v>
      </c>
      <c r="BM99">
        <v>0</v>
      </c>
      <c r="BN99" s="2">
        <v>44690</v>
      </c>
      <c r="BO99">
        <v>704659911</v>
      </c>
      <c r="BR99">
        <v>715265872</v>
      </c>
      <c r="BS99" t="s">
        <v>131</v>
      </c>
    </row>
    <row r="100" spans="1:71" x14ac:dyDescent="0.2">
      <c r="A100" t="s">
        <v>71</v>
      </c>
      <c r="B100" t="s">
        <v>72</v>
      </c>
      <c r="C100" t="s">
        <v>73</v>
      </c>
      <c r="D100" t="s">
        <v>74</v>
      </c>
      <c r="E100" t="s">
        <v>75</v>
      </c>
      <c r="F100" t="s">
        <v>76</v>
      </c>
      <c r="G100" t="s">
        <v>77</v>
      </c>
      <c r="H100" t="s">
        <v>78</v>
      </c>
      <c r="I100" t="s">
        <v>79</v>
      </c>
      <c r="J100" t="s">
        <v>2360</v>
      </c>
      <c r="K100" t="s">
        <v>2361</v>
      </c>
      <c r="L100" t="s">
        <v>2361</v>
      </c>
      <c r="M100" t="s">
        <v>106</v>
      </c>
      <c r="N100" t="s">
        <v>1143</v>
      </c>
      <c r="O100" t="s">
        <v>1144</v>
      </c>
      <c r="P100" t="s">
        <v>85</v>
      </c>
      <c r="Q100" t="s">
        <v>617</v>
      </c>
      <c r="R100" t="s">
        <v>618</v>
      </c>
      <c r="S100" t="s">
        <v>2107</v>
      </c>
      <c r="T100" t="s">
        <v>2107</v>
      </c>
      <c r="U100" t="s">
        <v>2362</v>
      </c>
      <c r="X100" t="s">
        <v>90</v>
      </c>
      <c r="Y100" t="s">
        <v>153</v>
      </c>
      <c r="Z100">
        <v>800041433</v>
      </c>
      <c r="AA100" t="s">
        <v>2363</v>
      </c>
      <c r="AB100" t="s">
        <v>93</v>
      </c>
      <c r="AC100" t="s">
        <v>93</v>
      </c>
      <c r="AD100" t="s">
        <v>93</v>
      </c>
      <c r="AE100" t="s">
        <v>93</v>
      </c>
      <c r="AF100" t="s">
        <v>93</v>
      </c>
      <c r="AG100" t="s">
        <v>93</v>
      </c>
      <c r="AH100" t="s">
        <v>93</v>
      </c>
      <c r="AI100" s="30">
        <v>171804954</v>
      </c>
      <c r="AJ100">
        <v>0</v>
      </c>
      <c r="AK100">
        <v>0</v>
      </c>
      <c r="AL100" t="s">
        <v>2364</v>
      </c>
      <c r="AM100">
        <v>0</v>
      </c>
      <c r="AN100">
        <v>0</v>
      </c>
      <c r="AO100">
        <v>0</v>
      </c>
      <c r="AP100" t="s">
        <v>2364</v>
      </c>
      <c r="AQ100" t="s">
        <v>95</v>
      </c>
      <c r="AR100">
        <v>2020170010053</v>
      </c>
      <c r="AS100">
        <v>2022</v>
      </c>
      <c r="AT100" t="s">
        <v>2365</v>
      </c>
      <c r="AU100">
        <v>0</v>
      </c>
      <c r="AV100" t="s">
        <v>93</v>
      </c>
      <c r="AW100" t="s">
        <v>2366</v>
      </c>
      <c r="AX100" t="s">
        <v>98</v>
      </c>
      <c r="AY100" t="s">
        <v>99</v>
      </c>
      <c r="AZ100">
        <v>0</v>
      </c>
      <c r="BA100" t="s">
        <v>100</v>
      </c>
      <c r="BB100" t="s">
        <v>100</v>
      </c>
      <c r="BC100" t="s">
        <v>2367</v>
      </c>
      <c r="BD100" t="s">
        <v>428</v>
      </c>
      <c r="BE100" t="s">
        <v>90</v>
      </c>
      <c r="BF100">
        <v>6386969</v>
      </c>
      <c r="BG100" t="s">
        <v>90</v>
      </c>
      <c r="BH100">
        <v>0</v>
      </c>
      <c r="BI100">
        <v>0</v>
      </c>
      <c r="BJ100">
        <v>0</v>
      </c>
      <c r="BK100" t="s">
        <v>2364</v>
      </c>
      <c r="BL100">
        <v>0</v>
      </c>
      <c r="BM100">
        <v>0</v>
      </c>
      <c r="BN100" s="2">
        <v>44722</v>
      </c>
      <c r="BO100">
        <v>704659911</v>
      </c>
      <c r="BR100">
        <v>700542012</v>
      </c>
    </row>
    <row r="101" spans="1:71" x14ac:dyDescent="0.2">
      <c r="A101" t="s">
        <v>71</v>
      </c>
      <c r="B101" t="s">
        <v>72</v>
      </c>
      <c r="C101" t="s">
        <v>73</v>
      </c>
      <c r="D101" t="s">
        <v>74</v>
      </c>
      <c r="E101" t="s">
        <v>75</v>
      </c>
      <c r="F101" t="s">
        <v>76</v>
      </c>
      <c r="G101" t="s">
        <v>77</v>
      </c>
      <c r="H101" t="s">
        <v>78</v>
      </c>
      <c r="I101" t="s">
        <v>79</v>
      </c>
      <c r="J101" t="s">
        <v>491</v>
      </c>
      <c r="K101" t="s">
        <v>492</v>
      </c>
      <c r="L101" t="s">
        <v>492</v>
      </c>
      <c r="M101" t="s">
        <v>106</v>
      </c>
      <c r="N101" t="s">
        <v>173</v>
      </c>
      <c r="O101" t="s">
        <v>493</v>
      </c>
      <c r="P101" t="s">
        <v>85</v>
      </c>
      <c r="Q101" t="s">
        <v>86</v>
      </c>
      <c r="R101" t="s">
        <v>87</v>
      </c>
      <c r="S101" t="s">
        <v>494</v>
      </c>
      <c r="T101" t="s">
        <v>494</v>
      </c>
      <c r="U101" t="s">
        <v>495</v>
      </c>
      <c r="X101" t="s">
        <v>90</v>
      </c>
      <c r="Y101" t="s">
        <v>153</v>
      </c>
      <c r="Z101">
        <v>8908066775</v>
      </c>
      <c r="AA101" t="s">
        <v>496</v>
      </c>
      <c r="AB101" t="s">
        <v>93</v>
      </c>
      <c r="AC101" t="s">
        <v>93</v>
      </c>
      <c r="AD101" t="s">
        <v>93</v>
      </c>
      <c r="AE101" t="s">
        <v>93</v>
      </c>
      <c r="AF101" t="s">
        <v>93</v>
      </c>
      <c r="AG101" t="s">
        <v>93</v>
      </c>
      <c r="AH101" t="s">
        <v>93</v>
      </c>
      <c r="AI101" s="30">
        <v>100000000</v>
      </c>
      <c r="AJ101">
        <v>0</v>
      </c>
      <c r="AK101">
        <v>0</v>
      </c>
      <c r="AL101" t="s">
        <v>181</v>
      </c>
      <c r="AM101">
        <v>0</v>
      </c>
      <c r="AN101">
        <v>0</v>
      </c>
      <c r="AO101">
        <v>0</v>
      </c>
      <c r="AP101" t="s">
        <v>181</v>
      </c>
      <c r="AQ101" t="s">
        <v>95</v>
      </c>
      <c r="AR101" t="s">
        <v>90</v>
      </c>
      <c r="AS101" t="s">
        <v>96</v>
      </c>
      <c r="AT101" t="s">
        <v>181</v>
      </c>
      <c r="AU101">
        <v>0</v>
      </c>
      <c r="AV101" t="s">
        <v>93</v>
      </c>
      <c r="AW101" t="s">
        <v>497</v>
      </c>
      <c r="AX101" t="s">
        <v>98</v>
      </c>
      <c r="AY101" t="s">
        <v>99</v>
      </c>
      <c r="AZ101">
        <v>0</v>
      </c>
      <c r="BA101" t="s">
        <v>100</v>
      </c>
      <c r="BB101" t="s">
        <v>100</v>
      </c>
      <c r="BC101" t="s">
        <v>498</v>
      </c>
      <c r="BD101" t="s">
        <v>158</v>
      </c>
      <c r="BE101" t="s">
        <v>90</v>
      </c>
      <c r="BF101">
        <v>30323566</v>
      </c>
      <c r="BG101" t="s">
        <v>90</v>
      </c>
      <c r="BH101">
        <v>0</v>
      </c>
      <c r="BI101">
        <v>0</v>
      </c>
      <c r="BJ101">
        <v>0</v>
      </c>
      <c r="BK101" t="s">
        <v>181</v>
      </c>
      <c r="BL101">
        <v>0</v>
      </c>
      <c r="BM101">
        <v>0</v>
      </c>
      <c r="BN101" s="2">
        <v>44691</v>
      </c>
      <c r="BO101">
        <v>704659911</v>
      </c>
      <c r="BR101">
        <v>702457946</v>
      </c>
      <c r="BS101" t="s">
        <v>493</v>
      </c>
    </row>
    <row r="102" spans="1:71" x14ac:dyDescent="0.2">
      <c r="A102" t="s">
        <v>71</v>
      </c>
      <c r="B102" t="s">
        <v>72</v>
      </c>
      <c r="C102" t="s">
        <v>73</v>
      </c>
      <c r="D102" t="s">
        <v>74</v>
      </c>
      <c r="E102" t="s">
        <v>75</v>
      </c>
      <c r="F102" t="s">
        <v>76</v>
      </c>
      <c r="G102" t="s">
        <v>77</v>
      </c>
      <c r="H102" t="s">
        <v>78</v>
      </c>
      <c r="I102" t="s">
        <v>79</v>
      </c>
      <c r="J102" t="s">
        <v>2368</v>
      </c>
      <c r="K102" t="s">
        <v>2369</v>
      </c>
      <c r="L102" t="s">
        <v>2369</v>
      </c>
      <c r="M102" t="s">
        <v>106</v>
      </c>
      <c r="N102" t="s">
        <v>2370</v>
      </c>
      <c r="O102" t="s">
        <v>2371</v>
      </c>
      <c r="P102" t="s">
        <v>85</v>
      </c>
      <c r="Q102" t="s">
        <v>644</v>
      </c>
      <c r="R102" t="s">
        <v>645</v>
      </c>
      <c r="S102" t="s">
        <v>2372</v>
      </c>
      <c r="T102" t="s">
        <v>2372</v>
      </c>
      <c r="U102" t="s">
        <v>2108</v>
      </c>
      <c r="X102" t="s">
        <v>90</v>
      </c>
      <c r="Y102" t="s">
        <v>153</v>
      </c>
      <c r="Z102">
        <v>900758149</v>
      </c>
      <c r="AA102" t="s">
        <v>2373</v>
      </c>
      <c r="AB102" t="s">
        <v>93</v>
      </c>
      <c r="AC102" t="s">
        <v>124</v>
      </c>
      <c r="AD102" t="s">
        <v>93</v>
      </c>
      <c r="AE102" t="s">
        <v>93</v>
      </c>
      <c r="AF102" t="s">
        <v>93</v>
      </c>
      <c r="AG102" t="s">
        <v>93</v>
      </c>
      <c r="AH102" t="s">
        <v>93</v>
      </c>
      <c r="AI102" s="30">
        <v>3927000</v>
      </c>
      <c r="AJ102">
        <v>0</v>
      </c>
      <c r="AK102">
        <v>0</v>
      </c>
      <c r="AL102" t="s">
        <v>2374</v>
      </c>
      <c r="AM102">
        <v>0</v>
      </c>
      <c r="AN102">
        <v>0</v>
      </c>
      <c r="AO102">
        <v>0</v>
      </c>
      <c r="AP102" t="s">
        <v>2374</v>
      </c>
      <c r="AQ102" t="s">
        <v>95</v>
      </c>
      <c r="AR102">
        <v>2020170010052</v>
      </c>
      <c r="AS102">
        <v>2022</v>
      </c>
      <c r="AT102" t="s">
        <v>2375</v>
      </c>
      <c r="AU102">
        <v>0</v>
      </c>
      <c r="AV102" t="s">
        <v>93</v>
      </c>
      <c r="AW102" t="s">
        <v>2376</v>
      </c>
      <c r="AX102" t="s">
        <v>98</v>
      </c>
      <c r="AY102" t="s">
        <v>99</v>
      </c>
      <c r="AZ102">
        <v>0</v>
      </c>
      <c r="BA102" t="s">
        <v>100</v>
      </c>
      <c r="BB102" t="s">
        <v>100</v>
      </c>
      <c r="BC102" t="s">
        <v>2377</v>
      </c>
      <c r="BD102" t="s">
        <v>101</v>
      </c>
      <c r="BE102" t="s">
        <v>90</v>
      </c>
      <c r="BF102">
        <v>1024487424</v>
      </c>
      <c r="BG102" t="s">
        <v>90</v>
      </c>
      <c r="BH102">
        <v>0</v>
      </c>
      <c r="BI102">
        <v>0</v>
      </c>
      <c r="BJ102">
        <v>0</v>
      </c>
      <c r="BK102" t="s">
        <v>2374</v>
      </c>
      <c r="BL102">
        <v>0</v>
      </c>
      <c r="BM102">
        <v>0</v>
      </c>
      <c r="BN102" s="2">
        <v>44842</v>
      </c>
      <c r="BO102">
        <v>704659911</v>
      </c>
      <c r="BR102">
        <v>703033571</v>
      </c>
    </row>
    <row r="103" spans="1:71" x14ac:dyDescent="0.2">
      <c r="A103" t="s">
        <v>71</v>
      </c>
      <c r="B103" t="s">
        <v>72</v>
      </c>
      <c r="C103" t="s">
        <v>73</v>
      </c>
      <c r="D103" t="s">
        <v>74</v>
      </c>
      <c r="E103" t="s">
        <v>75</v>
      </c>
      <c r="F103" t="s">
        <v>76</v>
      </c>
      <c r="G103" t="s">
        <v>77</v>
      </c>
      <c r="H103" t="s">
        <v>78</v>
      </c>
      <c r="I103" t="s">
        <v>79</v>
      </c>
      <c r="J103" t="s">
        <v>570</v>
      </c>
      <c r="K103" t="s">
        <v>571</v>
      </c>
      <c r="L103" t="s">
        <v>571</v>
      </c>
      <c r="M103" t="s">
        <v>106</v>
      </c>
      <c r="N103" t="s">
        <v>318</v>
      </c>
      <c r="O103" t="s">
        <v>572</v>
      </c>
      <c r="P103" t="s">
        <v>85</v>
      </c>
      <c r="Q103" t="s">
        <v>86</v>
      </c>
      <c r="R103" t="s">
        <v>87</v>
      </c>
      <c r="S103" s="1">
        <v>44812</v>
      </c>
      <c r="T103" s="1">
        <v>44812</v>
      </c>
      <c r="U103" t="s">
        <v>202</v>
      </c>
      <c r="X103" t="s">
        <v>90</v>
      </c>
      <c r="Y103" t="s">
        <v>91</v>
      </c>
      <c r="Z103">
        <v>30239277</v>
      </c>
      <c r="AA103" t="s">
        <v>573</v>
      </c>
      <c r="AB103" t="s">
        <v>93</v>
      </c>
      <c r="AC103" t="s">
        <v>124</v>
      </c>
      <c r="AD103" t="s">
        <v>93</v>
      </c>
      <c r="AE103" t="s">
        <v>93</v>
      </c>
      <c r="AF103" t="s">
        <v>93</v>
      </c>
      <c r="AG103" t="s">
        <v>93</v>
      </c>
      <c r="AH103" t="s">
        <v>93</v>
      </c>
      <c r="AI103" s="30">
        <v>16200000</v>
      </c>
      <c r="AJ103">
        <v>0</v>
      </c>
      <c r="AK103">
        <v>0</v>
      </c>
      <c r="AL103" t="s">
        <v>364</v>
      </c>
      <c r="AM103">
        <v>0</v>
      </c>
      <c r="AN103">
        <v>0</v>
      </c>
      <c r="AO103">
        <v>0</v>
      </c>
      <c r="AP103" t="s">
        <v>364</v>
      </c>
      <c r="AQ103" t="s">
        <v>95</v>
      </c>
      <c r="AR103" t="s">
        <v>90</v>
      </c>
      <c r="AS103" t="s">
        <v>96</v>
      </c>
      <c r="AT103" t="s">
        <v>364</v>
      </c>
      <c r="AU103">
        <v>0</v>
      </c>
      <c r="AV103" t="s">
        <v>93</v>
      </c>
      <c r="AW103" t="s">
        <v>574</v>
      </c>
      <c r="AX103" t="s">
        <v>98</v>
      </c>
      <c r="AY103" t="s">
        <v>99</v>
      </c>
      <c r="AZ103">
        <v>0</v>
      </c>
      <c r="BA103" t="s">
        <v>100</v>
      </c>
      <c r="BB103" t="s">
        <v>100</v>
      </c>
      <c r="BC103" t="s">
        <v>573</v>
      </c>
      <c r="BD103" t="s">
        <v>127</v>
      </c>
      <c r="BE103" t="s">
        <v>90</v>
      </c>
      <c r="BF103">
        <v>30239277</v>
      </c>
      <c r="BG103" t="s">
        <v>90</v>
      </c>
      <c r="BH103">
        <v>0</v>
      </c>
      <c r="BI103">
        <v>0</v>
      </c>
      <c r="BJ103">
        <v>0</v>
      </c>
      <c r="BK103" t="s">
        <v>364</v>
      </c>
      <c r="BL103">
        <v>0</v>
      </c>
      <c r="BM103">
        <v>0</v>
      </c>
      <c r="BN103" s="2">
        <v>44752</v>
      </c>
      <c r="BO103">
        <v>704659911</v>
      </c>
      <c r="BR103">
        <v>705943413</v>
      </c>
      <c r="BS103" t="s">
        <v>572</v>
      </c>
    </row>
    <row r="104" spans="1:71" x14ac:dyDescent="0.2">
      <c r="A104" t="s">
        <v>71</v>
      </c>
      <c r="B104" t="s">
        <v>72</v>
      </c>
      <c r="C104" t="s">
        <v>73</v>
      </c>
      <c r="D104" t="s">
        <v>74</v>
      </c>
      <c r="E104" t="s">
        <v>75</v>
      </c>
      <c r="F104" t="s">
        <v>76</v>
      </c>
      <c r="G104" t="s">
        <v>77</v>
      </c>
      <c r="H104" t="s">
        <v>78</v>
      </c>
      <c r="I104" t="s">
        <v>79</v>
      </c>
      <c r="J104" t="s">
        <v>2378</v>
      </c>
      <c r="K104" t="s">
        <v>2379</v>
      </c>
      <c r="L104" t="s">
        <v>2379</v>
      </c>
      <c r="M104" t="s">
        <v>106</v>
      </c>
      <c r="N104" t="s">
        <v>149</v>
      </c>
      <c r="O104" t="s">
        <v>2380</v>
      </c>
      <c r="P104" t="s">
        <v>85</v>
      </c>
      <c r="Q104" t="s">
        <v>86</v>
      </c>
      <c r="R104" t="s">
        <v>87</v>
      </c>
      <c r="S104" s="1">
        <v>44652</v>
      </c>
      <c r="T104" s="1">
        <v>44652</v>
      </c>
      <c r="U104" s="1">
        <v>44835</v>
      </c>
      <c r="X104" t="s">
        <v>90</v>
      </c>
      <c r="Y104" t="s">
        <v>91</v>
      </c>
      <c r="Z104">
        <v>30230157</v>
      </c>
      <c r="AA104" t="s">
        <v>2381</v>
      </c>
      <c r="AB104" t="s">
        <v>93</v>
      </c>
      <c r="AC104" t="s">
        <v>93</v>
      </c>
      <c r="AD104" t="s">
        <v>93</v>
      </c>
      <c r="AE104" t="s">
        <v>93</v>
      </c>
      <c r="AF104" t="s">
        <v>93</v>
      </c>
      <c r="AG104" t="s">
        <v>93</v>
      </c>
      <c r="AH104" t="s">
        <v>93</v>
      </c>
      <c r="AI104" s="30">
        <v>30000000</v>
      </c>
      <c r="AJ104">
        <v>0</v>
      </c>
      <c r="AK104">
        <v>0</v>
      </c>
      <c r="AL104" t="s">
        <v>940</v>
      </c>
      <c r="AM104">
        <v>0</v>
      </c>
      <c r="AN104">
        <v>0</v>
      </c>
      <c r="AO104">
        <v>0</v>
      </c>
      <c r="AP104" t="s">
        <v>940</v>
      </c>
      <c r="AQ104" t="s">
        <v>95</v>
      </c>
      <c r="AR104">
        <v>2020170010052</v>
      </c>
      <c r="AS104">
        <v>2021</v>
      </c>
      <c r="AT104" t="s">
        <v>940</v>
      </c>
      <c r="AU104">
        <v>0</v>
      </c>
      <c r="AV104" t="s">
        <v>93</v>
      </c>
      <c r="AW104" t="s">
        <v>2382</v>
      </c>
      <c r="AX104" t="s">
        <v>98</v>
      </c>
      <c r="AY104" t="s">
        <v>99</v>
      </c>
      <c r="AZ104">
        <v>0</v>
      </c>
      <c r="BA104" t="s">
        <v>100</v>
      </c>
      <c r="BB104" t="s">
        <v>100</v>
      </c>
      <c r="BC104" t="s">
        <v>2381</v>
      </c>
      <c r="BD104" t="s">
        <v>260</v>
      </c>
      <c r="BE104" t="s">
        <v>90</v>
      </c>
      <c r="BF104">
        <v>30230157</v>
      </c>
      <c r="BG104" t="s">
        <v>90</v>
      </c>
      <c r="BH104">
        <v>0</v>
      </c>
      <c r="BI104">
        <v>0</v>
      </c>
      <c r="BJ104">
        <v>0</v>
      </c>
      <c r="BK104" t="s">
        <v>940</v>
      </c>
      <c r="BL104">
        <v>0</v>
      </c>
      <c r="BM104">
        <v>0</v>
      </c>
      <c r="BN104" t="s">
        <v>2297</v>
      </c>
      <c r="BO104">
        <v>704659911</v>
      </c>
      <c r="BR104">
        <v>709576136</v>
      </c>
      <c r="BS104" t="s">
        <v>2380</v>
      </c>
    </row>
    <row r="105" spans="1:71" x14ac:dyDescent="0.2">
      <c r="A105" t="s">
        <v>71</v>
      </c>
      <c r="B105" t="s">
        <v>72</v>
      </c>
      <c r="C105" t="s">
        <v>73</v>
      </c>
      <c r="D105" t="s">
        <v>74</v>
      </c>
      <c r="E105" t="s">
        <v>75</v>
      </c>
      <c r="F105" t="s">
        <v>76</v>
      </c>
      <c r="G105" t="s">
        <v>77</v>
      </c>
      <c r="H105" t="s">
        <v>78</v>
      </c>
      <c r="I105" t="s">
        <v>79</v>
      </c>
      <c r="J105" t="s">
        <v>2383</v>
      </c>
      <c r="K105" t="s">
        <v>2384</v>
      </c>
      <c r="L105" t="s">
        <v>2384</v>
      </c>
      <c r="M105" t="s">
        <v>106</v>
      </c>
      <c r="N105" t="s">
        <v>107</v>
      </c>
      <c r="O105" t="s">
        <v>2385</v>
      </c>
      <c r="P105" t="s">
        <v>85</v>
      </c>
      <c r="Q105" t="s">
        <v>86</v>
      </c>
      <c r="R105" t="s">
        <v>87</v>
      </c>
      <c r="S105" t="s">
        <v>2107</v>
      </c>
      <c r="T105" t="s">
        <v>2107</v>
      </c>
      <c r="U105" t="s">
        <v>2108</v>
      </c>
      <c r="X105" t="s">
        <v>90</v>
      </c>
      <c r="Y105" t="s">
        <v>91</v>
      </c>
      <c r="Z105">
        <v>1143383130</v>
      </c>
      <c r="AA105">
        <v>1143383130</v>
      </c>
      <c r="AB105" t="s">
        <v>93</v>
      </c>
      <c r="AC105" t="s">
        <v>93</v>
      </c>
      <c r="AD105" t="s">
        <v>93</v>
      </c>
      <c r="AE105" t="s">
        <v>93</v>
      </c>
      <c r="AF105" t="s">
        <v>93</v>
      </c>
      <c r="AG105" t="s">
        <v>93</v>
      </c>
      <c r="AH105" t="s">
        <v>93</v>
      </c>
      <c r="AI105" s="30">
        <v>10340000</v>
      </c>
      <c r="AJ105">
        <v>0</v>
      </c>
      <c r="AK105">
        <v>0</v>
      </c>
      <c r="AL105" t="s">
        <v>2138</v>
      </c>
      <c r="AM105">
        <v>0</v>
      </c>
      <c r="AN105">
        <v>0</v>
      </c>
      <c r="AO105">
        <v>0</v>
      </c>
      <c r="AP105" t="s">
        <v>2138</v>
      </c>
      <c r="AQ105" t="s">
        <v>95</v>
      </c>
      <c r="AR105">
        <v>2020170010052</v>
      </c>
      <c r="AS105">
        <v>2022</v>
      </c>
      <c r="AT105" t="s">
        <v>2138</v>
      </c>
      <c r="AU105">
        <v>0</v>
      </c>
      <c r="AV105" t="s">
        <v>93</v>
      </c>
      <c r="AW105" t="s">
        <v>2386</v>
      </c>
      <c r="AX105" t="s">
        <v>98</v>
      </c>
      <c r="AY105" t="s">
        <v>99</v>
      </c>
      <c r="AZ105">
        <v>0</v>
      </c>
      <c r="BA105" t="s">
        <v>100</v>
      </c>
      <c r="BB105" t="s">
        <v>100</v>
      </c>
      <c r="BC105" t="s">
        <v>2387</v>
      </c>
      <c r="BD105" t="s">
        <v>137</v>
      </c>
      <c r="BE105" t="s">
        <v>91</v>
      </c>
      <c r="BF105">
        <v>1143383130</v>
      </c>
      <c r="BG105" t="s">
        <v>206</v>
      </c>
      <c r="BH105">
        <v>0</v>
      </c>
      <c r="BI105">
        <v>0</v>
      </c>
      <c r="BJ105">
        <v>0</v>
      </c>
      <c r="BK105" t="s">
        <v>2138</v>
      </c>
      <c r="BL105">
        <v>0</v>
      </c>
      <c r="BM105">
        <v>0</v>
      </c>
      <c r="BN105" s="2">
        <v>44569</v>
      </c>
      <c r="BO105">
        <v>704659911</v>
      </c>
      <c r="BR105">
        <v>716634498</v>
      </c>
      <c r="BS105" t="s">
        <v>2385</v>
      </c>
    </row>
    <row r="106" spans="1:71" x14ac:dyDescent="0.2">
      <c r="A106" t="s">
        <v>71</v>
      </c>
      <c r="B106" t="s">
        <v>72</v>
      </c>
      <c r="C106" t="s">
        <v>73</v>
      </c>
      <c r="D106" t="s">
        <v>74</v>
      </c>
      <c r="E106" t="s">
        <v>75</v>
      </c>
      <c r="F106" t="s">
        <v>76</v>
      </c>
      <c r="G106" t="s">
        <v>77</v>
      </c>
      <c r="H106" t="s">
        <v>78</v>
      </c>
      <c r="I106" t="s">
        <v>79</v>
      </c>
      <c r="J106" t="s">
        <v>575</v>
      </c>
      <c r="K106" t="s">
        <v>576</v>
      </c>
      <c r="L106" t="s">
        <v>576</v>
      </c>
      <c r="M106" t="s">
        <v>106</v>
      </c>
      <c r="N106" t="s">
        <v>107</v>
      </c>
      <c r="O106" t="s">
        <v>131</v>
      </c>
      <c r="P106" t="s">
        <v>85</v>
      </c>
      <c r="Q106" t="s">
        <v>86</v>
      </c>
      <c r="R106" t="s">
        <v>87</v>
      </c>
      <c r="S106" t="s">
        <v>295</v>
      </c>
      <c r="T106" t="s">
        <v>295</v>
      </c>
      <c r="U106" s="1">
        <v>44693</v>
      </c>
      <c r="X106" t="s">
        <v>90</v>
      </c>
      <c r="Y106" t="s">
        <v>91</v>
      </c>
      <c r="Z106">
        <v>75065135</v>
      </c>
      <c r="AA106" t="s">
        <v>577</v>
      </c>
      <c r="AB106" t="s">
        <v>93</v>
      </c>
      <c r="AC106" t="s">
        <v>93</v>
      </c>
      <c r="AD106" t="s">
        <v>93</v>
      </c>
      <c r="AE106" t="s">
        <v>93</v>
      </c>
      <c r="AF106" t="s">
        <v>93</v>
      </c>
      <c r="AG106" t="s">
        <v>93</v>
      </c>
      <c r="AH106" t="s">
        <v>93</v>
      </c>
      <c r="AI106" s="30">
        <v>5583600</v>
      </c>
      <c r="AJ106">
        <v>0</v>
      </c>
      <c r="AK106">
        <v>0</v>
      </c>
      <c r="AL106" t="s">
        <v>134</v>
      </c>
      <c r="AM106">
        <v>0</v>
      </c>
      <c r="AN106">
        <v>0</v>
      </c>
      <c r="AO106">
        <v>0</v>
      </c>
      <c r="AP106" t="s">
        <v>134</v>
      </c>
      <c r="AQ106" t="s">
        <v>95</v>
      </c>
      <c r="AR106" t="s">
        <v>90</v>
      </c>
      <c r="AS106" t="s">
        <v>96</v>
      </c>
      <c r="AT106" t="s">
        <v>304</v>
      </c>
      <c r="AU106">
        <v>0</v>
      </c>
      <c r="AV106" t="s">
        <v>93</v>
      </c>
      <c r="AW106" t="s">
        <v>578</v>
      </c>
      <c r="AX106" t="s">
        <v>98</v>
      </c>
      <c r="AY106" t="s">
        <v>99</v>
      </c>
      <c r="AZ106">
        <v>0</v>
      </c>
      <c r="BA106" t="s">
        <v>100</v>
      </c>
      <c r="BB106" t="s">
        <v>100</v>
      </c>
      <c r="BC106" t="s">
        <v>577</v>
      </c>
      <c r="BD106" t="s">
        <v>158</v>
      </c>
      <c r="BE106" t="s">
        <v>91</v>
      </c>
      <c r="BF106">
        <v>75065135</v>
      </c>
      <c r="BG106" t="s">
        <v>102</v>
      </c>
      <c r="BH106">
        <v>0</v>
      </c>
      <c r="BI106">
        <v>0</v>
      </c>
      <c r="BJ106">
        <v>0</v>
      </c>
      <c r="BK106" t="s">
        <v>134</v>
      </c>
      <c r="BL106">
        <v>0</v>
      </c>
      <c r="BM106">
        <v>0</v>
      </c>
      <c r="BN106" t="s">
        <v>219</v>
      </c>
      <c r="BO106">
        <v>704659911</v>
      </c>
      <c r="BR106">
        <v>715267571</v>
      </c>
      <c r="BS106" t="s">
        <v>131</v>
      </c>
    </row>
    <row r="107" spans="1:71" x14ac:dyDescent="0.2">
      <c r="A107" t="s">
        <v>71</v>
      </c>
      <c r="B107" t="s">
        <v>72</v>
      </c>
      <c r="C107" t="s">
        <v>73</v>
      </c>
      <c r="D107" t="s">
        <v>74</v>
      </c>
      <c r="E107" t="s">
        <v>75</v>
      </c>
      <c r="F107" t="s">
        <v>76</v>
      </c>
      <c r="G107" t="s">
        <v>77</v>
      </c>
      <c r="H107" t="s">
        <v>78</v>
      </c>
      <c r="I107" t="s">
        <v>79</v>
      </c>
      <c r="J107" t="s">
        <v>579</v>
      </c>
      <c r="K107" t="s">
        <v>580</v>
      </c>
      <c r="L107" t="s">
        <v>580</v>
      </c>
      <c r="M107" t="s">
        <v>106</v>
      </c>
      <c r="N107" t="s">
        <v>581</v>
      </c>
      <c r="O107" t="s">
        <v>582</v>
      </c>
      <c r="P107" t="s">
        <v>85</v>
      </c>
      <c r="Q107" t="s">
        <v>86</v>
      </c>
      <c r="R107" t="s">
        <v>87</v>
      </c>
      <c r="S107" t="s">
        <v>214</v>
      </c>
      <c r="T107" t="s">
        <v>214</v>
      </c>
      <c r="U107" t="s">
        <v>202</v>
      </c>
      <c r="X107" t="s">
        <v>90</v>
      </c>
      <c r="Y107" t="s">
        <v>91</v>
      </c>
      <c r="Z107">
        <v>1053772929</v>
      </c>
      <c r="AA107" t="s">
        <v>583</v>
      </c>
      <c r="AB107" t="s">
        <v>93</v>
      </c>
      <c r="AC107" t="s">
        <v>93</v>
      </c>
      <c r="AD107" t="s">
        <v>93</v>
      </c>
      <c r="AE107" t="s">
        <v>93</v>
      </c>
      <c r="AF107" t="s">
        <v>93</v>
      </c>
      <c r="AG107" t="s">
        <v>93</v>
      </c>
      <c r="AH107" t="s">
        <v>93</v>
      </c>
      <c r="AI107" s="30">
        <v>15750000</v>
      </c>
      <c r="AJ107">
        <v>0</v>
      </c>
      <c r="AK107">
        <v>0</v>
      </c>
      <c r="AL107" t="s">
        <v>584</v>
      </c>
      <c r="AM107">
        <v>0</v>
      </c>
      <c r="AN107">
        <v>0</v>
      </c>
      <c r="AO107">
        <v>0</v>
      </c>
      <c r="AP107" t="s">
        <v>584</v>
      </c>
      <c r="AQ107" t="s">
        <v>95</v>
      </c>
      <c r="AR107" t="s">
        <v>90</v>
      </c>
      <c r="AS107" t="s">
        <v>96</v>
      </c>
      <c r="AT107" t="s">
        <v>584</v>
      </c>
      <c r="AU107">
        <v>0</v>
      </c>
      <c r="AV107" t="s">
        <v>93</v>
      </c>
      <c r="AW107" t="s">
        <v>585</v>
      </c>
      <c r="AX107" t="s">
        <v>98</v>
      </c>
      <c r="AY107" t="s">
        <v>99</v>
      </c>
      <c r="AZ107">
        <v>0</v>
      </c>
      <c r="BA107" t="s">
        <v>100</v>
      </c>
      <c r="BB107" t="s">
        <v>100</v>
      </c>
      <c r="BC107" t="s">
        <v>583</v>
      </c>
      <c r="BD107" t="s">
        <v>260</v>
      </c>
      <c r="BE107" t="s">
        <v>90</v>
      </c>
      <c r="BF107">
        <v>1053772929</v>
      </c>
      <c r="BG107" t="s">
        <v>90</v>
      </c>
      <c r="BH107">
        <v>0</v>
      </c>
      <c r="BI107">
        <v>0</v>
      </c>
      <c r="BJ107">
        <v>0</v>
      </c>
      <c r="BK107" t="s">
        <v>584</v>
      </c>
      <c r="BL107">
        <v>0</v>
      </c>
      <c r="BM107">
        <v>0</v>
      </c>
      <c r="BN107" t="s">
        <v>270</v>
      </c>
      <c r="BO107">
        <v>704659911</v>
      </c>
      <c r="BR107">
        <v>707511952</v>
      </c>
      <c r="BS107" t="s">
        <v>582</v>
      </c>
    </row>
    <row r="108" spans="1:71" x14ac:dyDescent="0.2">
      <c r="A108" t="s">
        <v>71</v>
      </c>
      <c r="B108" t="s">
        <v>72</v>
      </c>
      <c r="C108" t="s">
        <v>73</v>
      </c>
      <c r="D108" t="s">
        <v>74</v>
      </c>
      <c r="E108" t="s">
        <v>75</v>
      </c>
      <c r="F108" t="s">
        <v>76</v>
      </c>
      <c r="G108" t="s">
        <v>77</v>
      </c>
      <c r="H108" t="s">
        <v>78</v>
      </c>
      <c r="I108" t="s">
        <v>79</v>
      </c>
      <c r="J108" t="s">
        <v>2388</v>
      </c>
      <c r="K108" t="s">
        <v>2389</v>
      </c>
      <c r="L108" t="s">
        <v>2389</v>
      </c>
      <c r="M108" t="s">
        <v>2231</v>
      </c>
      <c r="N108" t="s">
        <v>2390</v>
      </c>
      <c r="O108" t="s">
        <v>2391</v>
      </c>
      <c r="P108" t="s">
        <v>85</v>
      </c>
      <c r="Q108" t="s">
        <v>86</v>
      </c>
      <c r="R108" t="s">
        <v>87</v>
      </c>
      <c r="S108" s="1">
        <v>44621</v>
      </c>
      <c r="T108" s="1">
        <v>44621</v>
      </c>
      <c r="U108" t="s">
        <v>2330</v>
      </c>
      <c r="X108" t="s">
        <v>90</v>
      </c>
      <c r="Y108" t="s">
        <v>153</v>
      </c>
      <c r="Z108">
        <v>900001369</v>
      </c>
      <c r="AA108" t="s">
        <v>939</v>
      </c>
      <c r="AB108" t="s">
        <v>93</v>
      </c>
      <c r="AC108" t="s">
        <v>93</v>
      </c>
      <c r="AD108" t="s">
        <v>93</v>
      </c>
      <c r="AE108" t="s">
        <v>93</v>
      </c>
      <c r="AF108" t="s">
        <v>93</v>
      </c>
      <c r="AG108" t="s">
        <v>93</v>
      </c>
      <c r="AH108" t="s">
        <v>93</v>
      </c>
      <c r="AI108" s="30">
        <v>99000000</v>
      </c>
      <c r="AJ108">
        <v>0</v>
      </c>
      <c r="AK108">
        <v>0</v>
      </c>
      <c r="AL108" t="s">
        <v>2392</v>
      </c>
      <c r="AM108">
        <v>0</v>
      </c>
      <c r="AN108">
        <v>0</v>
      </c>
      <c r="AO108">
        <v>0</v>
      </c>
      <c r="AP108" t="s">
        <v>2392</v>
      </c>
      <c r="AQ108" t="s">
        <v>95</v>
      </c>
      <c r="AR108">
        <v>2020170010052</v>
      </c>
      <c r="AS108">
        <v>2021</v>
      </c>
      <c r="AT108" t="s">
        <v>2392</v>
      </c>
      <c r="AU108">
        <v>0</v>
      </c>
      <c r="AV108" t="s">
        <v>93</v>
      </c>
      <c r="AW108" t="s">
        <v>2393</v>
      </c>
      <c r="AX108" t="s">
        <v>98</v>
      </c>
      <c r="AY108" t="s">
        <v>99</v>
      </c>
      <c r="AZ108">
        <v>0</v>
      </c>
      <c r="BA108" t="s">
        <v>100</v>
      </c>
      <c r="BB108" t="s">
        <v>100</v>
      </c>
      <c r="BC108" t="s">
        <v>942</v>
      </c>
      <c r="BD108" t="s">
        <v>127</v>
      </c>
      <c r="BE108" t="s">
        <v>90</v>
      </c>
      <c r="BF108">
        <v>30295786</v>
      </c>
      <c r="BG108" t="s">
        <v>90</v>
      </c>
      <c r="BH108">
        <v>0</v>
      </c>
      <c r="BI108">
        <v>0</v>
      </c>
      <c r="BJ108">
        <v>0</v>
      </c>
      <c r="BK108" t="s">
        <v>2392</v>
      </c>
      <c r="BL108">
        <v>0</v>
      </c>
      <c r="BM108">
        <v>0</v>
      </c>
      <c r="BN108" t="s">
        <v>2394</v>
      </c>
      <c r="BO108">
        <v>704659911</v>
      </c>
      <c r="BR108">
        <v>707234134</v>
      </c>
      <c r="BS108" t="s">
        <v>2395</v>
      </c>
    </row>
    <row r="109" spans="1:71" x14ac:dyDescent="0.2">
      <c r="A109" t="s">
        <v>71</v>
      </c>
      <c r="B109" t="s">
        <v>72</v>
      </c>
      <c r="C109" t="s">
        <v>73</v>
      </c>
      <c r="D109" t="s">
        <v>74</v>
      </c>
      <c r="E109" t="s">
        <v>75</v>
      </c>
      <c r="F109" t="s">
        <v>76</v>
      </c>
      <c r="G109" t="s">
        <v>77</v>
      </c>
      <c r="H109" t="s">
        <v>78</v>
      </c>
      <c r="I109" t="s">
        <v>79</v>
      </c>
      <c r="J109" t="s">
        <v>586</v>
      </c>
      <c r="K109" t="s">
        <v>587</v>
      </c>
      <c r="L109" t="s">
        <v>587</v>
      </c>
      <c r="M109" t="s">
        <v>106</v>
      </c>
      <c r="N109" t="s">
        <v>162</v>
      </c>
      <c r="O109" t="s">
        <v>163</v>
      </c>
      <c r="P109" t="s">
        <v>85</v>
      </c>
      <c r="Q109" t="s">
        <v>86</v>
      </c>
      <c r="R109" t="s">
        <v>87</v>
      </c>
      <c r="S109" t="s">
        <v>164</v>
      </c>
      <c r="T109" t="s">
        <v>164</v>
      </c>
      <c r="U109" t="s">
        <v>165</v>
      </c>
      <c r="X109" t="s">
        <v>90</v>
      </c>
      <c r="Y109" t="s">
        <v>91</v>
      </c>
      <c r="Z109">
        <v>1002541947</v>
      </c>
      <c r="AA109" t="s">
        <v>588</v>
      </c>
      <c r="AB109" t="s">
        <v>93</v>
      </c>
      <c r="AC109" t="s">
        <v>93</v>
      </c>
      <c r="AD109" t="s">
        <v>93</v>
      </c>
      <c r="AE109" t="s">
        <v>93</v>
      </c>
      <c r="AF109" t="s">
        <v>93</v>
      </c>
      <c r="AG109" t="s">
        <v>93</v>
      </c>
      <c r="AH109" t="s">
        <v>93</v>
      </c>
      <c r="AI109" s="30">
        <v>4000000</v>
      </c>
      <c r="AJ109">
        <v>0</v>
      </c>
      <c r="AK109">
        <v>0</v>
      </c>
      <c r="AL109" t="s">
        <v>167</v>
      </c>
      <c r="AM109">
        <v>0</v>
      </c>
      <c r="AN109">
        <v>0</v>
      </c>
      <c r="AO109">
        <v>0</v>
      </c>
      <c r="AP109" t="s">
        <v>167</v>
      </c>
      <c r="AQ109" t="s">
        <v>95</v>
      </c>
      <c r="AR109" t="s">
        <v>90</v>
      </c>
      <c r="AS109" t="s">
        <v>96</v>
      </c>
      <c r="AT109" t="s">
        <v>168</v>
      </c>
      <c r="AU109">
        <v>0</v>
      </c>
      <c r="AV109" t="s">
        <v>93</v>
      </c>
      <c r="AW109" t="s">
        <v>589</v>
      </c>
      <c r="AX109" t="s">
        <v>98</v>
      </c>
      <c r="AY109" t="s">
        <v>99</v>
      </c>
      <c r="AZ109">
        <v>0</v>
      </c>
      <c r="BA109" t="s">
        <v>100</v>
      </c>
      <c r="BB109" t="s">
        <v>100</v>
      </c>
      <c r="BC109" t="s">
        <v>588</v>
      </c>
      <c r="BD109" t="s">
        <v>127</v>
      </c>
      <c r="BE109" t="s">
        <v>91</v>
      </c>
      <c r="BF109">
        <v>1002541947</v>
      </c>
      <c r="BG109" t="s">
        <v>102</v>
      </c>
      <c r="BH109">
        <v>0</v>
      </c>
      <c r="BI109">
        <v>0</v>
      </c>
      <c r="BJ109">
        <v>0</v>
      </c>
      <c r="BK109" t="s">
        <v>167</v>
      </c>
      <c r="BL109">
        <v>0</v>
      </c>
      <c r="BM109">
        <v>0</v>
      </c>
      <c r="BN109" t="s">
        <v>170</v>
      </c>
      <c r="BO109">
        <v>704659911</v>
      </c>
      <c r="BR109">
        <v>715643334</v>
      </c>
      <c r="BS109" t="s">
        <v>163</v>
      </c>
    </row>
    <row r="110" spans="1:71" x14ac:dyDescent="0.2">
      <c r="A110" t="s">
        <v>71</v>
      </c>
      <c r="B110" t="s">
        <v>72</v>
      </c>
      <c r="C110" t="s">
        <v>73</v>
      </c>
      <c r="D110" t="s">
        <v>74</v>
      </c>
      <c r="E110" t="s">
        <v>75</v>
      </c>
      <c r="F110" t="s">
        <v>76</v>
      </c>
      <c r="G110" t="s">
        <v>77</v>
      </c>
      <c r="H110" t="s">
        <v>78</v>
      </c>
      <c r="I110" t="s">
        <v>79</v>
      </c>
      <c r="J110" t="s">
        <v>2396</v>
      </c>
      <c r="K110" t="s">
        <v>2397</v>
      </c>
      <c r="L110" t="s">
        <v>2397</v>
      </c>
      <c r="M110" t="s">
        <v>82</v>
      </c>
      <c r="N110" t="s">
        <v>615</v>
      </c>
      <c r="O110" t="s">
        <v>1050</v>
      </c>
      <c r="P110" t="s">
        <v>85</v>
      </c>
      <c r="Q110" t="s">
        <v>617</v>
      </c>
      <c r="R110" t="s">
        <v>618</v>
      </c>
      <c r="S110" t="s">
        <v>2121</v>
      </c>
      <c r="T110" t="s">
        <v>2121</v>
      </c>
      <c r="U110" s="1">
        <v>44690</v>
      </c>
      <c r="X110" t="s">
        <v>90</v>
      </c>
      <c r="Y110" t="s">
        <v>153</v>
      </c>
      <c r="Z110">
        <v>891502104</v>
      </c>
      <c r="AA110" t="s">
        <v>2398</v>
      </c>
      <c r="AB110" t="s">
        <v>93</v>
      </c>
      <c r="AC110" t="s">
        <v>124</v>
      </c>
      <c r="AD110" t="s">
        <v>93</v>
      </c>
      <c r="AE110" t="s">
        <v>93</v>
      </c>
      <c r="AF110" t="s">
        <v>93</v>
      </c>
      <c r="AG110" t="s">
        <v>93</v>
      </c>
      <c r="AH110" t="s">
        <v>93</v>
      </c>
      <c r="AI110" s="30">
        <v>369473988</v>
      </c>
      <c r="AJ110">
        <v>0</v>
      </c>
      <c r="AK110">
        <v>0</v>
      </c>
      <c r="AL110" t="s">
        <v>2399</v>
      </c>
      <c r="AM110">
        <v>0</v>
      </c>
      <c r="AN110">
        <v>0</v>
      </c>
      <c r="AO110">
        <v>0</v>
      </c>
      <c r="AP110" t="s">
        <v>2399</v>
      </c>
      <c r="AQ110" t="s">
        <v>95</v>
      </c>
      <c r="AR110">
        <v>2020170010053</v>
      </c>
      <c r="AS110">
        <v>2022</v>
      </c>
      <c r="AT110" t="s">
        <v>2399</v>
      </c>
      <c r="AU110">
        <v>0</v>
      </c>
      <c r="AV110" t="s">
        <v>93</v>
      </c>
      <c r="AW110" t="s">
        <v>2400</v>
      </c>
      <c r="AX110" t="s">
        <v>98</v>
      </c>
      <c r="AY110" t="s">
        <v>99</v>
      </c>
      <c r="AZ110">
        <v>55</v>
      </c>
      <c r="BA110" t="s">
        <v>100</v>
      </c>
      <c r="BB110" t="s">
        <v>100</v>
      </c>
      <c r="BC110" t="s">
        <v>2401</v>
      </c>
      <c r="BD110" t="s">
        <v>350</v>
      </c>
      <c r="BE110" t="s">
        <v>90</v>
      </c>
      <c r="BF110">
        <v>52828346</v>
      </c>
      <c r="BG110" t="s">
        <v>90</v>
      </c>
      <c r="BH110">
        <v>0</v>
      </c>
      <c r="BI110">
        <v>0</v>
      </c>
      <c r="BJ110">
        <v>0</v>
      </c>
      <c r="BK110" t="s">
        <v>2399</v>
      </c>
      <c r="BL110">
        <v>0</v>
      </c>
      <c r="BM110">
        <v>0</v>
      </c>
      <c r="BN110" s="2">
        <v>44842</v>
      </c>
      <c r="BO110">
        <v>704659911</v>
      </c>
      <c r="BR110">
        <v>701174179</v>
      </c>
    </row>
    <row r="111" spans="1:71" x14ac:dyDescent="0.2">
      <c r="A111" t="s">
        <v>71</v>
      </c>
      <c r="B111" t="s">
        <v>72</v>
      </c>
      <c r="C111" t="s">
        <v>73</v>
      </c>
      <c r="D111" t="s">
        <v>74</v>
      </c>
      <c r="E111" t="s">
        <v>75</v>
      </c>
      <c r="F111" t="s">
        <v>76</v>
      </c>
      <c r="G111" t="s">
        <v>77</v>
      </c>
      <c r="H111" t="s">
        <v>78</v>
      </c>
      <c r="I111" t="s">
        <v>79</v>
      </c>
      <c r="J111" t="s">
        <v>590</v>
      </c>
      <c r="K111" t="s">
        <v>591</v>
      </c>
      <c r="L111" t="s">
        <v>591</v>
      </c>
      <c r="M111" t="s">
        <v>106</v>
      </c>
      <c r="N111" t="s">
        <v>107</v>
      </c>
      <c r="O111" t="s">
        <v>108</v>
      </c>
      <c r="P111" t="s">
        <v>85</v>
      </c>
      <c r="Q111" t="s">
        <v>86</v>
      </c>
      <c r="R111" t="s">
        <v>87</v>
      </c>
      <c r="S111" t="s">
        <v>109</v>
      </c>
      <c r="T111" t="s">
        <v>109</v>
      </c>
      <c r="U111" s="1">
        <v>44753</v>
      </c>
      <c r="X111" t="s">
        <v>90</v>
      </c>
      <c r="Y111" t="s">
        <v>91</v>
      </c>
      <c r="Z111">
        <v>24334477</v>
      </c>
      <c r="AA111" t="s">
        <v>592</v>
      </c>
      <c r="AB111" t="s">
        <v>93</v>
      </c>
      <c r="AC111" t="s">
        <v>93</v>
      </c>
      <c r="AD111" t="s">
        <v>93</v>
      </c>
      <c r="AE111" t="s">
        <v>93</v>
      </c>
      <c r="AF111" t="s">
        <v>93</v>
      </c>
      <c r="AG111" t="s">
        <v>93</v>
      </c>
      <c r="AH111" t="s">
        <v>93</v>
      </c>
      <c r="AI111" s="30">
        <v>5170000</v>
      </c>
      <c r="AJ111">
        <v>0</v>
      </c>
      <c r="AK111">
        <v>0</v>
      </c>
      <c r="AL111" t="s">
        <v>111</v>
      </c>
      <c r="AM111">
        <v>0</v>
      </c>
      <c r="AN111">
        <v>0</v>
      </c>
      <c r="AO111">
        <v>0</v>
      </c>
      <c r="AP111" t="s">
        <v>111</v>
      </c>
      <c r="AQ111" t="s">
        <v>95</v>
      </c>
      <c r="AR111" t="s">
        <v>90</v>
      </c>
      <c r="AS111" t="s">
        <v>96</v>
      </c>
      <c r="AT111" t="s">
        <v>112</v>
      </c>
      <c r="AU111">
        <v>0</v>
      </c>
      <c r="AV111" t="s">
        <v>93</v>
      </c>
      <c r="AW111" t="s">
        <v>593</v>
      </c>
      <c r="AX111" t="s">
        <v>98</v>
      </c>
      <c r="AY111" t="s">
        <v>99</v>
      </c>
      <c r="AZ111">
        <v>0</v>
      </c>
      <c r="BA111" t="s">
        <v>100</v>
      </c>
      <c r="BB111" t="s">
        <v>100</v>
      </c>
      <c r="BC111" t="s">
        <v>592</v>
      </c>
      <c r="BD111" t="s">
        <v>192</v>
      </c>
      <c r="BE111" t="s">
        <v>91</v>
      </c>
      <c r="BF111">
        <v>24334477</v>
      </c>
      <c r="BG111" t="s">
        <v>206</v>
      </c>
      <c r="BH111">
        <v>0</v>
      </c>
      <c r="BI111">
        <v>0</v>
      </c>
      <c r="BJ111">
        <v>0</v>
      </c>
      <c r="BK111" t="s">
        <v>111</v>
      </c>
      <c r="BL111">
        <v>0</v>
      </c>
      <c r="BM111">
        <v>0</v>
      </c>
      <c r="BN111" t="s">
        <v>429</v>
      </c>
      <c r="BO111">
        <v>704659911</v>
      </c>
      <c r="BR111">
        <v>718685589</v>
      </c>
      <c r="BS111" t="s">
        <v>108</v>
      </c>
    </row>
    <row r="112" spans="1:71" x14ac:dyDescent="0.2">
      <c r="A112" t="s">
        <v>71</v>
      </c>
      <c r="B112" t="s">
        <v>72</v>
      </c>
      <c r="C112" t="s">
        <v>73</v>
      </c>
      <c r="D112" t="s">
        <v>74</v>
      </c>
      <c r="E112" t="s">
        <v>75</v>
      </c>
      <c r="F112" t="s">
        <v>76</v>
      </c>
      <c r="G112" t="s">
        <v>77</v>
      </c>
      <c r="H112" t="s">
        <v>78</v>
      </c>
      <c r="I112" t="s">
        <v>79</v>
      </c>
      <c r="J112" t="s">
        <v>594</v>
      </c>
      <c r="K112" t="s">
        <v>595</v>
      </c>
      <c r="L112" t="s">
        <v>595</v>
      </c>
      <c r="M112" t="s">
        <v>106</v>
      </c>
      <c r="N112" t="s">
        <v>162</v>
      </c>
      <c r="O112" t="s">
        <v>163</v>
      </c>
      <c r="P112" t="s">
        <v>85</v>
      </c>
      <c r="Q112" t="s">
        <v>86</v>
      </c>
      <c r="R112" t="s">
        <v>87</v>
      </c>
      <c r="S112" t="s">
        <v>164</v>
      </c>
      <c r="T112" t="s">
        <v>164</v>
      </c>
      <c r="U112" t="s">
        <v>165</v>
      </c>
      <c r="X112" t="s">
        <v>90</v>
      </c>
      <c r="Y112" t="s">
        <v>91</v>
      </c>
      <c r="Z112">
        <v>1007231540</v>
      </c>
      <c r="AA112" t="s">
        <v>596</v>
      </c>
      <c r="AB112" t="s">
        <v>93</v>
      </c>
      <c r="AC112" t="s">
        <v>93</v>
      </c>
      <c r="AD112" t="s">
        <v>93</v>
      </c>
      <c r="AE112" t="s">
        <v>93</v>
      </c>
      <c r="AF112" t="s">
        <v>93</v>
      </c>
      <c r="AG112" t="s">
        <v>93</v>
      </c>
      <c r="AH112" t="s">
        <v>93</v>
      </c>
      <c r="AI112" s="30">
        <v>4000000</v>
      </c>
      <c r="AJ112">
        <v>0</v>
      </c>
      <c r="AK112">
        <v>0</v>
      </c>
      <c r="AL112" t="s">
        <v>167</v>
      </c>
      <c r="AM112">
        <v>0</v>
      </c>
      <c r="AN112">
        <v>0</v>
      </c>
      <c r="AO112">
        <v>0</v>
      </c>
      <c r="AP112" t="s">
        <v>167</v>
      </c>
      <c r="AQ112" t="s">
        <v>95</v>
      </c>
      <c r="AR112" t="s">
        <v>90</v>
      </c>
      <c r="AS112" t="s">
        <v>96</v>
      </c>
      <c r="AT112" t="s">
        <v>168</v>
      </c>
      <c r="AU112">
        <v>0</v>
      </c>
      <c r="AV112" t="s">
        <v>93</v>
      </c>
      <c r="AW112" t="s">
        <v>597</v>
      </c>
      <c r="AX112" t="s">
        <v>98</v>
      </c>
      <c r="AY112" t="s">
        <v>99</v>
      </c>
      <c r="AZ112">
        <v>0</v>
      </c>
      <c r="BA112" t="s">
        <v>100</v>
      </c>
      <c r="BB112" t="s">
        <v>100</v>
      </c>
      <c r="BC112" t="s">
        <v>596</v>
      </c>
      <c r="BD112" t="s">
        <v>158</v>
      </c>
      <c r="BE112" t="s">
        <v>91</v>
      </c>
      <c r="BF112">
        <v>1007231540</v>
      </c>
      <c r="BG112" t="s">
        <v>102</v>
      </c>
      <c r="BH112">
        <v>0</v>
      </c>
      <c r="BI112">
        <v>0</v>
      </c>
      <c r="BJ112">
        <v>0</v>
      </c>
      <c r="BK112" t="s">
        <v>167</v>
      </c>
      <c r="BL112">
        <v>0</v>
      </c>
      <c r="BM112">
        <v>0</v>
      </c>
      <c r="BN112" t="s">
        <v>170</v>
      </c>
      <c r="BO112">
        <v>704659911</v>
      </c>
      <c r="BR112">
        <v>715684577</v>
      </c>
      <c r="BS112" t="s">
        <v>163</v>
      </c>
    </row>
    <row r="113" spans="1:71" x14ac:dyDescent="0.2">
      <c r="A113" t="s">
        <v>71</v>
      </c>
      <c r="B113" t="s">
        <v>72</v>
      </c>
      <c r="C113" t="s">
        <v>73</v>
      </c>
      <c r="D113" t="s">
        <v>74</v>
      </c>
      <c r="E113" t="s">
        <v>75</v>
      </c>
      <c r="F113" t="s">
        <v>76</v>
      </c>
      <c r="G113" t="s">
        <v>77</v>
      </c>
      <c r="H113" t="s">
        <v>78</v>
      </c>
      <c r="I113" t="s">
        <v>79</v>
      </c>
      <c r="J113" t="s">
        <v>2402</v>
      </c>
      <c r="K113" t="s">
        <v>2403</v>
      </c>
      <c r="L113" t="s">
        <v>2403</v>
      </c>
      <c r="M113" t="s">
        <v>106</v>
      </c>
      <c r="N113" t="s">
        <v>914</v>
      </c>
      <c r="O113" t="s">
        <v>2129</v>
      </c>
      <c r="P113" t="s">
        <v>85</v>
      </c>
      <c r="Q113" t="s">
        <v>86</v>
      </c>
      <c r="R113" t="s">
        <v>87</v>
      </c>
      <c r="S113" t="s">
        <v>2404</v>
      </c>
      <c r="T113" t="s">
        <v>2404</v>
      </c>
      <c r="U113" t="s">
        <v>2162</v>
      </c>
      <c r="X113" t="s">
        <v>90</v>
      </c>
      <c r="Y113" t="s">
        <v>91</v>
      </c>
      <c r="Z113">
        <v>75098327</v>
      </c>
      <c r="AA113" t="s">
        <v>917</v>
      </c>
      <c r="AB113" t="s">
        <v>93</v>
      </c>
      <c r="AC113" t="s">
        <v>93</v>
      </c>
      <c r="AD113" t="s">
        <v>93</v>
      </c>
      <c r="AE113" t="s">
        <v>93</v>
      </c>
      <c r="AF113" t="s">
        <v>93</v>
      </c>
      <c r="AG113" t="s">
        <v>93</v>
      </c>
      <c r="AH113" t="s">
        <v>93</v>
      </c>
      <c r="AI113" s="30">
        <v>8800000</v>
      </c>
      <c r="AJ113">
        <v>0</v>
      </c>
      <c r="AK113">
        <v>0</v>
      </c>
      <c r="AL113" t="s">
        <v>918</v>
      </c>
      <c r="AM113">
        <v>0</v>
      </c>
      <c r="AN113">
        <v>0</v>
      </c>
      <c r="AO113">
        <v>0</v>
      </c>
      <c r="AP113" t="s">
        <v>918</v>
      </c>
      <c r="AQ113" t="s">
        <v>95</v>
      </c>
      <c r="AR113">
        <v>2020170010052</v>
      </c>
      <c r="AS113">
        <v>2022</v>
      </c>
      <c r="AT113" t="s">
        <v>918</v>
      </c>
      <c r="AU113">
        <v>0</v>
      </c>
      <c r="AV113" t="s">
        <v>93</v>
      </c>
      <c r="AW113" t="s">
        <v>2405</v>
      </c>
      <c r="AX113" t="s">
        <v>98</v>
      </c>
      <c r="AY113" t="s">
        <v>99</v>
      </c>
      <c r="AZ113">
        <v>0</v>
      </c>
      <c r="BA113" t="s">
        <v>100</v>
      </c>
      <c r="BB113" t="s">
        <v>100</v>
      </c>
      <c r="BC113" t="s">
        <v>920</v>
      </c>
      <c r="BD113" t="s">
        <v>101</v>
      </c>
      <c r="BE113" t="s">
        <v>91</v>
      </c>
      <c r="BF113">
        <v>75098327</v>
      </c>
      <c r="BG113" t="s">
        <v>102</v>
      </c>
      <c r="BH113">
        <v>0</v>
      </c>
      <c r="BI113">
        <v>0</v>
      </c>
      <c r="BJ113">
        <v>0</v>
      </c>
      <c r="BK113" t="s">
        <v>918</v>
      </c>
      <c r="BL113">
        <v>0</v>
      </c>
      <c r="BM113">
        <v>0</v>
      </c>
      <c r="BN113" s="2">
        <v>44872</v>
      </c>
      <c r="BO113">
        <v>704659911</v>
      </c>
      <c r="BR113">
        <v>716701172</v>
      </c>
      <c r="BS113" t="s">
        <v>2134</v>
      </c>
    </row>
    <row r="114" spans="1:71" x14ac:dyDescent="0.2">
      <c r="A114" t="s">
        <v>71</v>
      </c>
      <c r="B114" t="s">
        <v>72</v>
      </c>
      <c r="C114" t="s">
        <v>73</v>
      </c>
      <c r="D114" t="s">
        <v>74</v>
      </c>
      <c r="E114" t="s">
        <v>75</v>
      </c>
      <c r="F114" t="s">
        <v>76</v>
      </c>
      <c r="G114" t="s">
        <v>77</v>
      </c>
      <c r="H114" t="s">
        <v>78</v>
      </c>
      <c r="I114" t="s">
        <v>79</v>
      </c>
      <c r="J114" t="s">
        <v>598</v>
      </c>
      <c r="K114" t="s">
        <v>599</v>
      </c>
      <c r="L114" t="s">
        <v>599</v>
      </c>
      <c r="M114" t="s">
        <v>106</v>
      </c>
      <c r="N114" t="s">
        <v>149</v>
      </c>
      <c r="O114" t="s">
        <v>600</v>
      </c>
      <c r="P114" t="s">
        <v>85</v>
      </c>
      <c r="Q114" t="s">
        <v>86</v>
      </c>
      <c r="R114" t="s">
        <v>87</v>
      </c>
      <c r="S114" s="1">
        <v>44905</v>
      </c>
      <c r="T114" s="1">
        <v>44905</v>
      </c>
      <c r="U114" t="s">
        <v>495</v>
      </c>
      <c r="X114" t="s">
        <v>90</v>
      </c>
      <c r="Y114" t="s">
        <v>153</v>
      </c>
      <c r="Z114">
        <v>810002975</v>
      </c>
      <c r="AA114" t="s">
        <v>601</v>
      </c>
      <c r="AB114" t="s">
        <v>93</v>
      </c>
      <c r="AC114" t="s">
        <v>93</v>
      </c>
      <c r="AD114" t="s">
        <v>93</v>
      </c>
      <c r="AE114" t="s">
        <v>93</v>
      </c>
      <c r="AF114" t="s">
        <v>93</v>
      </c>
      <c r="AG114" t="s">
        <v>93</v>
      </c>
      <c r="AH114" t="s">
        <v>93</v>
      </c>
      <c r="AI114" s="30">
        <v>10000000</v>
      </c>
      <c r="AJ114">
        <v>0</v>
      </c>
      <c r="AK114">
        <v>0</v>
      </c>
      <c r="AL114" t="s">
        <v>554</v>
      </c>
      <c r="AM114">
        <v>0</v>
      </c>
      <c r="AN114">
        <v>0</v>
      </c>
      <c r="AO114">
        <v>0</v>
      </c>
      <c r="AP114" t="s">
        <v>554</v>
      </c>
      <c r="AQ114" t="s">
        <v>95</v>
      </c>
      <c r="AR114" t="s">
        <v>90</v>
      </c>
      <c r="AS114" t="s">
        <v>96</v>
      </c>
      <c r="AT114" t="s">
        <v>554</v>
      </c>
      <c r="AU114">
        <v>0</v>
      </c>
      <c r="AV114" t="s">
        <v>93</v>
      </c>
      <c r="AW114" t="s">
        <v>602</v>
      </c>
      <c r="AX114" t="s">
        <v>98</v>
      </c>
      <c r="AY114" t="s">
        <v>99</v>
      </c>
      <c r="AZ114">
        <v>0</v>
      </c>
      <c r="BA114" t="s">
        <v>100</v>
      </c>
      <c r="BB114" t="s">
        <v>100</v>
      </c>
      <c r="BC114" t="s">
        <v>603</v>
      </c>
      <c r="BD114" t="s">
        <v>192</v>
      </c>
      <c r="BE114" t="s">
        <v>90</v>
      </c>
      <c r="BF114">
        <v>10060559</v>
      </c>
      <c r="BG114" t="s">
        <v>90</v>
      </c>
      <c r="BH114">
        <v>0</v>
      </c>
      <c r="BI114">
        <v>0</v>
      </c>
      <c r="BJ114">
        <v>0</v>
      </c>
      <c r="BK114" t="s">
        <v>554</v>
      </c>
      <c r="BL114">
        <v>0</v>
      </c>
      <c r="BM114">
        <v>0</v>
      </c>
      <c r="BN114" t="s">
        <v>351</v>
      </c>
      <c r="BO114">
        <v>704659911</v>
      </c>
      <c r="BR114">
        <v>702224049</v>
      </c>
      <c r="BS114" t="s">
        <v>604</v>
      </c>
    </row>
    <row r="115" spans="1:71" x14ac:dyDescent="0.2">
      <c r="A115" t="s">
        <v>71</v>
      </c>
      <c r="B115" t="s">
        <v>72</v>
      </c>
      <c r="C115" t="s">
        <v>73</v>
      </c>
      <c r="D115" t="s">
        <v>74</v>
      </c>
      <c r="E115" t="s">
        <v>75</v>
      </c>
      <c r="F115" t="s">
        <v>76</v>
      </c>
      <c r="G115" t="s">
        <v>77</v>
      </c>
      <c r="H115" t="s">
        <v>78</v>
      </c>
      <c r="I115" t="s">
        <v>79</v>
      </c>
      <c r="J115" t="s">
        <v>605</v>
      </c>
      <c r="K115" t="s">
        <v>606</v>
      </c>
      <c r="L115" t="s">
        <v>606</v>
      </c>
      <c r="M115" t="s">
        <v>106</v>
      </c>
      <c r="N115" t="s">
        <v>565</v>
      </c>
      <c r="O115" t="s">
        <v>607</v>
      </c>
      <c r="P115" t="s">
        <v>85</v>
      </c>
      <c r="Q115" t="s">
        <v>86</v>
      </c>
      <c r="R115" t="s">
        <v>87</v>
      </c>
      <c r="S115" s="1">
        <v>44689</v>
      </c>
      <c r="T115" s="1">
        <v>44689</v>
      </c>
      <c r="U115" s="1">
        <v>44691</v>
      </c>
      <c r="X115" t="s">
        <v>90</v>
      </c>
      <c r="Y115" t="s">
        <v>91</v>
      </c>
      <c r="Z115">
        <v>1053828785</v>
      </c>
      <c r="AA115" t="s">
        <v>567</v>
      </c>
      <c r="AB115" t="s">
        <v>93</v>
      </c>
      <c r="AC115" t="s">
        <v>93</v>
      </c>
      <c r="AD115" t="s">
        <v>93</v>
      </c>
      <c r="AE115" t="s">
        <v>93</v>
      </c>
      <c r="AF115" t="s">
        <v>93</v>
      </c>
      <c r="AG115" t="s">
        <v>93</v>
      </c>
      <c r="AH115" t="s">
        <v>93</v>
      </c>
      <c r="AI115" s="30">
        <v>4000000</v>
      </c>
      <c r="AJ115">
        <v>0</v>
      </c>
      <c r="AK115">
        <v>0</v>
      </c>
      <c r="AL115" t="s">
        <v>167</v>
      </c>
      <c r="AM115">
        <v>0</v>
      </c>
      <c r="AN115">
        <v>0</v>
      </c>
      <c r="AO115">
        <v>0</v>
      </c>
      <c r="AP115" t="s">
        <v>167</v>
      </c>
      <c r="AQ115" t="s">
        <v>95</v>
      </c>
      <c r="AR115" t="s">
        <v>90</v>
      </c>
      <c r="AS115" t="s">
        <v>96</v>
      </c>
      <c r="AT115" t="s">
        <v>167</v>
      </c>
      <c r="AU115">
        <v>0</v>
      </c>
      <c r="AV115" t="s">
        <v>93</v>
      </c>
      <c r="AW115" t="s">
        <v>608</v>
      </c>
      <c r="AX115" t="s">
        <v>98</v>
      </c>
      <c r="AY115" t="s">
        <v>99</v>
      </c>
      <c r="AZ115">
        <v>0</v>
      </c>
      <c r="BA115" t="s">
        <v>100</v>
      </c>
      <c r="BB115" t="s">
        <v>100</v>
      </c>
      <c r="BC115" t="s">
        <v>567</v>
      </c>
      <c r="BD115" t="s">
        <v>428</v>
      </c>
      <c r="BE115" t="s">
        <v>91</v>
      </c>
      <c r="BF115">
        <v>1053828785</v>
      </c>
      <c r="BG115" t="s">
        <v>102</v>
      </c>
      <c r="BH115">
        <v>0</v>
      </c>
      <c r="BI115">
        <v>0</v>
      </c>
      <c r="BJ115">
        <v>0</v>
      </c>
      <c r="BK115" t="s">
        <v>167</v>
      </c>
      <c r="BL115">
        <v>0</v>
      </c>
      <c r="BM115">
        <v>0</v>
      </c>
      <c r="BN115" s="2">
        <v>44601</v>
      </c>
      <c r="BO115">
        <v>704659911</v>
      </c>
      <c r="BR115">
        <v>715602413</v>
      </c>
      <c r="BS115" t="s">
        <v>607</v>
      </c>
    </row>
    <row r="116" spans="1:71" x14ac:dyDescent="0.2">
      <c r="A116" t="s">
        <v>71</v>
      </c>
      <c r="B116" t="s">
        <v>72</v>
      </c>
      <c r="C116" t="s">
        <v>73</v>
      </c>
      <c r="D116" t="s">
        <v>74</v>
      </c>
      <c r="E116" t="s">
        <v>75</v>
      </c>
      <c r="F116" t="s">
        <v>76</v>
      </c>
      <c r="G116" t="s">
        <v>77</v>
      </c>
      <c r="H116" t="s">
        <v>78</v>
      </c>
      <c r="I116" t="s">
        <v>79</v>
      </c>
      <c r="J116" t="s">
        <v>609</v>
      </c>
      <c r="K116" t="s">
        <v>610</v>
      </c>
      <c r="L116" t="s">
        <v>610</v>
      </c>
      <c r="M116" t="s">
        <v>106</v>
      </c>
      <c r="N116" t="s">
        <v>162</v>
      </c>
      <c r="O116" t="s">
        <v>163</v>
      </c>
      <c r="P116" t="s">
        <v>85</v>
      </c>
      <c r="Q116" t="s">
        <v>86</v>
      </c>
      <c r="R116" t="s">
        <v>87</v>
      </c>
      <c r="S116" t="s">
        <v>164</v>
      </c>
      <c r="T116" t="s">
        <v>164</v>
      </c>
      <c r="U116" t="s">
        <v>165</v>
      </c>
      <c r="X116" t="s">
        <v>90</v>
      </c>
      <c r="Y116" t="s">
        <v>91</v>
      </c>
      <c r="Z116">
        <v>1004964771</v>
      </c>
      <c r="AA116" t="s">
        <v>611</v>
      </c>
      <c r="AB116" t="s">
        <v>93</v>
      </c>
      <c r="AC116" t="s">
        <v>124</v>
      </c>
      <c r="AD116" t="s">
        <v>93</v>
      </c>
      <c r="AE116" t="s">
        <v>93</v>
      </c>
      <c r="AF116" t="s">
        <v>93</v>
      </c>
      <c r="AG116" t="s">
        <v>93</v>
      </c>
      <c r="AH116" t="s">
        <v>93</v>
      </c>
      <c r="AI116" s="30">
        <v>4000000</v>
      </c>
      <c r="AJ116">
        <v>0</v>
      </c>
      <c r="AK116">
        <v>0</v>
      </c>
      <c r="AL116" t="s">
        <v>167</v>
      </c>
      <c r="AM116">
        <v>0</v>
      </c>
      <c r="AN116">
        <v>0</v>
      </c>
      <c r="AO116">
        <v>0</v>
      </c>
      <c r="AP116" t="s">
        <v>167</v>
      </c>
      <c r="AQ116" t="s">
        <v>95</v>
      </c>
      <c r="AR116" t="s">
        <v>90</v>
      </c>
      <c r="AS116" t="s">
        <v>96</v>
      </c>
      <c r="AT116" t="s">
        <v>168</v>
      </c>
      <c r="AU116">
        <v>0</v>
      </c>
      <c r="AV116" t="s">
        <v>93</v>
      </c>
      <c r="AW116" t="s">
        <v>612</v>
      </c>
      <c r="AX116" t="s">
        <v>98</v>
      </c>
      <c r="AY116" t="s">
        <v>99</v>
      </c>
      <c r="AZ116">
        <v>0</v>
      </c>
      <c r="BA116" t="s">
        <v>100</v>
      </c>
      <c r="BB116" t="s">
        <v>100</v>
      </c>
      <c r="BC116" t="s">
        <v>611</v>
      </c>
      <c r="BD116" t="s">
        <v>127</v>
      </c>
      <c r="BE116" t="s">
        <v>91</v>
      </c>
      <c r="BF116">
        <v>1004964771</v>
      </c>
      <c r="BG116" t="s">
        <v>206</v>
      </c>
      <c r="BH116">
        <v>0</v>
      </c>
      <c r="BI116">
        <v>0</v>
      </c>
      <c r="BJ116">
        <v>0</v>
      </c>
      <c r="BK116" t="s">
        <v>167</v>
      </c>
      <c r="BL116">
        <v>0</v>
      </c>
      <c r="BM116">
        <v>0</v>
      </c>
      <c r="BN116" t="s">
        <v>170</v>
      </c>
      <c r="BO116">
        <v>704659911</v>
      </c>
      <c r="BR116">
        <v>718467665</v>
      </c>
      <c r="BS116" t="s">
        <v>163</v>
      </c>
    </row>
    <row r="117" spans="1:71" x14ac:dyDescent="0.2">
      <c r="A117" t="s">
        <v>71</v>
      </c>
      <c r="B117" t="s">
        <v>72</v>
      </c>
      <c r="C117" t="s">
        <v>73</v>
      </c>
      <c r="D117" t="s">
        <v>74</v>
      </c>
      <c r="E117" t="s">
        <v>75</v>
      </c>
      <c r="F117" t="s">
        <v>76</v>
      </c>
      <c r="G117" t="s">
        <v>77</v>
      </c>
      <c r="H117" t="s">
        <v>78</v>
      </c>
      <c r="I117" t="s">
        <v>79</v>
      </c>
      <c r="J117" t="s">
        <v>613</v>
      </c>
      <c r="K117" t="s">
        <v>614</v>
      </c>
      <c r="L117" t="s">
        <v>614</v>
      </c>
      <c r="M117" t="s">
        <v>106</v>
      </c>
      <c r="N117" t="s">
        <v>615</v>
      </c>
      <c r="O117" t="s">
        <v>616</v>
      </c>
      <c r="P117" t="s">
        <v>85</v>
      </c>
      <c r="Q117" t="s">
        <v>617</v>
      </c>
      <c r="R117" t="s">
        <v>618</v>
      </c>
      <c r="S117" t="s">
        <v>121</v>
      </c>
      <c r="T117" t="s">
        <v>121</v>
      </c>
      <c r="U117" t="s">
        <v>248</v>
      </c>
      <c r="X117" t="s">
        <v>90</v>
      </c>
      <c r="Y117" t="s">
        <v>153</v>
      </c>
      <c r="Z117">
        <v>900448609</v>
      </c>
      <c r="AA117" t="s">
        <v>619</v>
      </c>
      <c r="AB117" t="s">
        <v>93</v>
      </c>
      <c r="AC117" t="s">
        <v>124</v>
      </c>
      <c r="AD117" t="s">
        <v>93</v>
      </c>
      <c r="AE117" t="s">
        <v>93</v>
      </c>
      <c r="AF117" t="s">
        <v>93</v>
      </c>
      <c r="AG117" t="s">
        <v>93</v>
      </c>
      <c r="AH117" t="s">
        <v>93</v>
      </c>
      <c r="AI117" s="30">
        <v>53265168</v>
      </c>
      <c r="AJ117">
        <v>0</v>
      </c>
      <c r="AK117">
        <v>0</v>
      </c>
      <c r="AL117" t="s">
        <v>620</v>
      </c>
      <c r="AM117">
        <v>0</v>
      </c>
      <c r="AN117">
        <v>0</v>
      </c>
      <c r="AO117">
        <v>0</v>
      </c>
      <c r="AP117" t="s">
        <v>620</v>
      </c>
      <c r="AQ117" t="s">
        <v>95</v>
      </c>
      <c r="AR117" t="s">
        <v>90</v>
      </c>
      <c r="AS117" t="s">
        <v>96</v>
      </c>
      <c r="AT117" t="s">
        <v>620</v>
      </c>
      <c r="AU117">
        <v>0</v>
      </c>
      <c r="AV117" t="s">
        <v>93</v>
      </c>
      <c r="AW117" t="s">
        <v>621</v>
      </c>
      <c r="AX117" t="s">
        <v>569</v>
      </c>
      <c r="AY117" t="s">
        <v>99</v>
      </c>
      <c r="AZ117">
        <v>0</v>
      </c>
      <c r="BA117" t="s">
        <v>100</v>
      </c>
      <c r="BB117" t="s">
        <v>100</v>
      </c>
      <c r="BC117" t="s">
        <v>622</v>
      </c>
      <c r="BD117" t="s">
        <v>428</v>
      </c>
      <c r="BE117" t="s">
        <v>90</v>
      </c>
      <c r="BF117">
        <v>51761805</v>
      </c>
      <c r="BG117" t="s">
        <v>90</v>
      </c>
      <c r="BH117">
        <v>0</v>
      </c>
      <c r="BI117">
        <v>0</v>
      </c>
      <c r="BJ117">
        <v>0</v>
      </c>
      <c r="BK117" t="s">
        <v>620</v>
      </c>
      <c r="BL117">
        <v>0</v>
      </c>
      <c r="BM117">
        <v>0</v>
      </c>
      <c r="BN117" t="s">
        <v>623</v>
      </c>
      <c r="BO117">
        <v>704659911</v>
      </c>
      <c r="BR117">
        <v>701399230</v>
      </c>
    </row>
    <row r="118" spans="1:71" x14ac:dyDescent="0.2">
      <c r="A118" t="s">
        <v>71</v>
      </c>
      <c r="B118" t="s">
        <v>72</v>
      </c>
      <c r="C118" t="s">
        <v>73</v>
      </c>
      <c r="D118" t="s">
        <v>74</v>
      </c>
      <c r="E118" t="s">
        <v>75</v>
      </c>
      <c r="F118" t="s">
        <v>76</v>
      </c>
      <c r="G118" t="s">
        <v>77</v>
      </c>
      <c r="H118" t="s">
        <v>78</v>
      </c>
      <c r="I118" t="s">
        <v>79</v>
      </c>
      <c r="J118" t="s">
        <v>624</v>
      </c>
      <c r="K118" t="s">
        <v>625</v>
      </c>
      <c r="L118" t="s">
        <v>625</v>
      </c>
      <c r="M118" t="s">
        <v>106</v>
      </c>
      <c r="N118" t="s">
        <v>162</v>
      </c>
      <c r="O118" t="s">
        <v>163</v>
      </c>
      <c r="P118" t="s">
        <v>85</v>
      </c>
      <c r="Q118" t="s">
        <v>86</v>
      </c>
      <c r="R118" t="s">
        <v>87</v>
      </c>
      <c r="S118" t="s">
        <v>164</v>
      </c>
      <c r="T118" t="s">
        <v>164</v>
      </c>
      <c r="U118" t="s">
        <v>165</v>
      </c>
      <c r="X118" t="s">
        <v>90</v>
      </c>
      <c r="Y118" t="s">
        <v>91</v>
      </c>
      <c r="Z118">
        <v>1060655706</v>
      </c>
      <c r="AA118" t="s">
        <v>626</v>
      </c>
      <c r="AB118" t="s">
        <v>93</v>
      </c>
      <c r="AC118" t="s">
        <v>93</v>
      </c>
      <c r="AD118" t="s">
        <v>93</v>
      </c>
      <c r="AE118" t="s">
        <v>93</v>
      </c>
      <c r="AF118" t="s">
        <v>93</v>
      </c>
      <c r="AG118" t="s">
        <v>93</v>
      </c>
      <c r="AH118" t="s">
        <v>93</v>
      </c>
      <c r="AI118" s="30">
        <v>4000000</v>
      </c>
      <c r="AJ118">
        <v>0</v>
      </c>
      <c r="AK118">
        <v>0</v>
      </c>
      <c r="AL118" t="s">
        <v>167</v>
      </c>
      <c r="AM118">
        <v>0</v>
      </c>
      <c r="AN118">
        <v>0</v>
      </c>
      <c r="AO118">
        <v>0</v>
      </c>
      <c r="AP118" t="s">
        <v>167</v>
      </c>
      <c r="AQ118" t="s">
        <v>95</v>
      </c>
      <c r="AR118" t="s">
        <v>90</v>
      </c>
      <c r="AS118" t="s">
        <v>96</v>
      </c>
      <c r="AT118" t="s">
        <v>168</v>
      </c>
      <c r="AU118">
        <v>0</v>
      </c>
      <c r="AV118" t="s">
        <v>93</v>
      </c>
      <c r="AW118" t="s">
        <v>627</v>
      </c>
      <c r="AX118" t="s">
        <v>98</v>
      </c>
      <c r="AY118" t="s">
        <v>99</v>
      </c>
      <c r="AZ118">
        <v>0</v>
      </c>
      <c r="BA118" t="s">
        <v>100</v>
      </c>
      <c r="BB118" t="s">
        <v>100</v>
      </c>
      <c r="BC118" t="s">
        <v>626</v>
      </c>
      <c r="BD118" t="s">
        <v>101</v>
      </c>
      <c r="BE118" t="s">
        <v>91</v>
      </c>
      <c r="BF118">
        <v>1060655706</v>
      </c>
      <c r="BG118" t="s">
        <v>102</v>
      </c>
      <c r="BH118">
        <v>0</v>
      </c>
      <c r="BI118">
        <v>0</v>
      </c>
      <c r="BJ118">
        <v>0</v>
      </c>
      <c r="BK118" t="s">
        <v>167</v>
      </c>
      <c r="BL118">
        <v>0</v>
      </c>
      <c r="BM118">
        <v>0</v>
      </c>
      <c r="BN118" t="s">
        <v>170</v>
      </c>
      <c r="BO118">
        <v>704659911</v>
      </c>
      <c r="BR118">
        <v>715748075</v>
      </c>
      <c r="BS118" t="s">
        <v>163</v>
      </c>
    </row>
    <row r="119" spans="1:71" x14ac:dyDescent="0.2">
      <c r="A119" t="s">
        <v>71</v>
      </c>
      <c r="B119" t="s">
        <v>72</v>
      </c>
      <c r="C119" t="s">
        <v>73</v>
      </c>
      <c r="D119" t="s">
        <v>74</v>
      </c>
      <c r="E119" t="s">
        <v>75</v>
      </c>
      <c r="F119" t="s">
        <v>76</v>
      </c>
      <c r="G119" t="s">
        <v>77</v>
      </c>
      <c r="H119" t="s">
        <v>78</v>
      </c>
      <c r="I119" t="s">
        <v>79</v>
      </c>
      <c r="J119" t="s">
        <v>2406</v>
      </c>
      <c r="K119" t="s">
        <v>2407</v>
      </c>
      <c r="L119" t="s">
        <v>2407</v>
      </c>
      <c r="M119" t="s">
        <v>82</v>
      </c>
      <c r="N119" t="s">
        <v>107</v>
      </c>
      <c r="O119" t="s">
        <v>2408</v>
      </c>
      <c r="P119" t="s">
        <v>85</v>
      </c>
      <c r="Q119" t="s">
        <v>86</v>
      </c>
      <c r="R119" t="s">
        <v>87</v>
      </c>
      <c r="S119" s="1">
        <v>44563</v>
      </c>
      <c r="T119" s="1">
        <v>44563</v>
      </c>
      <c r="U119" s="1">
        <v>44720</v>
      </c>
      <c r="X119" t="s">
        <v>90</v>
      </c>
      <c r="Y119" t="s">
        <v>153</v>
      </c>
      <c r="Z119">
        <v>8100004230</v>
      </c>
      <c r="AA119" t="s">
        <v>2409</v>
      </c>
      <c r="AB119" t="s">
        <v>93</v>
      </c>
      <c r="AC119" t="s">
        <v>124</v>
      </c>
      <c r="AD119" t="s">
        <v>93</v>
      </c>
      <c r="AE119" t="s">
        <v>93</v>
      </c>
      <c r="AF119" t="s">
        <v>93</v>
      </c>
      <c r="AG119" t="s">
        <v>93</v>
      </c>
      <c r="AH119" t="s">
        <v>93</v>
      </c>
      <c r="AI119" s="30">
        <v>100000000</v>
      </c>
      <c r="AJ119">
        <v>0</v>
      </c>
      <c r="AK119">
        <v>0</v>
      </c>
      <c r="AL119" t="s">
        <v>181</v>
      </c>
      <c r="AM119">
        <v>0</v>
      </c>
      <c r="AN119">
        <v>0</v>
      </c>
      <c r="AO119">
        <v>0</v>
      </c>
      <c r="AP119" t="s">
        <v>181</v>
      </c>
      <c r="AQ119" t="s">
        <v>95</v>
      </c>
      <c r="AR119">
        <v>2020170010052</v>
      </c>
      <c r="AS119">
        <v>2022</v>
      </c>
      <c r="AT119" t="s">
        <v>181</v>
      </c>
      <c r="AU119">
        <v>0</v>
      </c>
      <c r="AV119" t="s">
        <v>93</v>
      </c>
      <c r="AW119" t="s">
        <v>2410</v>
      </c>
      <c r="AX119" t="s">
        <v>98</v>
      </c>
      <c r="AY119" t="s">
        <v>99</v>
      </c>
      <c r="AZ119">
        <v>37</v>
      </c>
      <c r="BA119" t="s">
        <v>100</v>
      </c>
      <c r="BB119" t="s">
        <v>100</v>
      </c>
      <c r="BC119" t="s">
        <v>2411</v>
      </c>
      <c r="BD119" t="s">
        <v>260</v>
      </c>
      <c r="BE119" t="s">
        <v>91</v>
      </c>
      <c r="BF119">
        <v>30287993</v>
      </c>
      <c r="BG119" t="s">
        <v>206</v>
      </c>
      <c r="BH119">
        <v>0</v>
      </c>
      <c r="BI119">
        <v>0</v>
      </c>
      <c r="BJ119">
        <v>0</v>
      </c>
      <c r="BK119" t="s">
        <v>181</v>
      </c>
      <c r="BL119">
        <v>0</v>
      </c>
      <c r="BM119">
        <v>0</v>
      </c>
      <c r="BN119" s="2">
        <v>44722</v>
      </c>
      <c r="BO119">
        <v>704659911</v>
      </c>
      <c r="BR119">
        <v>716152400</v>
      </c>
      <c r="BS119" t="s">
        <v>2412</v>
      </c>
    </row>
    <row r="120" spans="1:71" x14ac:dyDescent="0.2">
      <c r="A120" t="s">
        <v>71</v>
      </c>
      <c r="B120" t="s">
        <v>72</v>
      </c>
      <c r="C120" t="s">
        <v>73</v>
      </c>
      <c r="D120" t="s">
        <v>74</v>
      </c>
      <c r="E120" t="s">
        <v>75</v>
      </c>
      <c r="F120" t="s">
        <v>76</v>
      </c>
      <c r="G120" t="s">
        <v>77</v>
      </c>
      <c r="H120" t="s">
        <v>78</v>
      </c>
      <c r="I120" t="s">
        <v>79</v>
      </c>
      <c r="J120" t="s">
        <v>628</v>
      </c>
      <c r="K120" t="s">
        <v>629</v>
      </c>
      <c r="L120" t="s">
        <v>629</v>
      </c>
      <c r="M120" t="s">
        <v>106</v>
      </c>
      <c r="N120" t="s">
        <v>199</v>
      </c>
      <c r="O120" t="s">
        <v>200</v>
      </c>
      <c r="P120" t="s">
        <v>85</v>
      </c>
      <c r="Q120" t="s">
        <v>86</v>
      </c>
      <c r="R120" t="s">
        <v>87</v>
      </c>
      <c r="S120" t="s">
        <v>201</v>
      </c>
      <c r="T120" t="s">
        <v>201</v>
      </c>
      <c r="U120" t="s">
        <v>202</v>
      </c>
      <c r="X120" t="s">
        <v>90</v>
      </c>
      <c r="Y120" t="s">
        <v>91</v>
      </c>
      <c r="Z120">
        <v>1007234255</v>
      </c>
      <c r="AA120" t="s">
        <v>630</v>
      </c>
      <c r="AB120" t="s">
        <v>93</v>
      </c>
      <c r="AC120" t="s">
        <v>93</v>
      </c>
      <c r="AD120" t="s">
        <v>93</v>
      </c>
      <c r="AE120" t="s">
        <v>93</v>
      </c>
      <c r="AF120" t="s">
        <v>93</v>
      </c>
      <c r="AG120" t="s">
        <v>93</v>
      </c>
      <c r="AH120" t="s">
        <v>93</v>
      </c>
      <c r="AI120" s="30">
        <v>11472000</v>
      </c>
      <c r="AJ120">
        <v>0</v>
      </c>
      <c r="AK120">
        <v>0</v>
      </c>
      <c r="AL120" t="s">
        <v>204</v>
      </c>
      <c r="AM120">
        <v>0</v>
      </c>
      <c r="AN120">
        <v>0</v>
      </c>
      <c r="AO120">
        <v>0</v>
      </c>
      <c r="AP120" t="s">
        <v>204</v>
      </c>
      <c r="AQ120" t="s">
        <v>95</v>
      </c>
      <c r="AR120" t="s">
        <v>90</v>
      </c>
      <c r="AS120" t="s">
        <v>96</v>
      </c>
      <c r="AT120" t="s">
        <v>204</v>
      </c>
      <c r="AU120">
        <v>0</v>
      </c>
      <c r="AV120" t="s">
        <v>93</v>
      </c>
      <c r="AW120" t="s">
        <v>631</v>
      </c>
      <c r="AX120" t="s">
        <v>98</v>
      </c>
      <c r="AY120" t="s">
        <v>99</v>
      </c>
      <c r="AZ120">
        <v>0</v>
      </c>
      <c r="BA120" t="s">
        <v>100</v>
      </c>
      <c r="BB120" t="s">
        <v>100</v>
      </c>
      <c r="BC120" t="s">
        <v>630</v>
      </c>
      <c r="BD120" t="s">
        <v>158</v>
      </c>
      <c r="BE120" t="s">
        <v>91</v>
      </c>
      <c r="BF120">
        <v>1007234255</v>
      </c>
      <c r="BG120" t="s">
        <v>206</v>
      </c>
      <c r="BH120">
        <v>0</v>
      </c>
      <c r="BI120">
        <v>0</v>
      </c>
      <c r="BJ120">
        <v>0</v>
      </c>
      <c r="BK120" t="s">
        <v>204</v>
      </c>
      <c r="BL120">
        <v>0</v>
      </c>
      <c r="BM120">
        <v>0</v>
      </c>
      <c r="BN120" s="2">
        <v>44722</v>
      </c>
      <c r="BO120">
        <v>704659911</v>
      </c>
      <c r="BR120">
        <v>713732238</v>
      </c>
      <c r="BS120" t="s">
        <v>200</v>
      </c>
    </row>
    <row r="121" spans="1:71" x14ac:dyDescent="0.2">
      <c r="A121" t="s">
        <v>71</v>
      </c>
      <c r="B121" t="s">
        <v>72</v>
      </c>
      <c r="C121" t="s">
        <v>73</v>
      </c>
      <c r="D121" t="s">
        <v>74</v>
      </c>
      <c r="E121" t="s">
        <v>75</v>
      </c>
      <c r="F121" t="s">
        <v>76</v>
      </c>
      <c r="G121" t="s">
        <v>77</v>
      </c>
      <c r="H121" t="s">
        <v>78</v>
      </c>
      <c r="I121" t="s">
        <v>79</v>
      </c>
      <c r="J121" t="s">
        <v>632</v>
      </c>
      <c r="K121" t="s">
        <v>633</v>
      </c>
      <c r="L121" t="s">
        <v>633</v>
      </c>
      <c r="M121" t="s">
        <v>106</v>
      </c>
      <c r="N121" t="s">
        <v>318</v>
      </c>
      <c r="O121" t="s">
        <v>634</v>
      </c>
      <c r="P121" t="s">
        <v>85</v>
      </c>
      <c r="Q121" t="s">
        <v>86</v>
      </c>
      <c r="R121" t="s">
        <v>87</v>
      </c>
      <c r="S121" s="1">
        <v>44628</v>
      </c>
      <c r="T121" s="1">
        <v>44628</v>
      </c>
      <c r="U121" t="s">
        <v>202</v>
      </c>
      <c r="X121" t="s">
        <v>90</v>
      </c>
      <c r="Y121" t="s">
        <v>91</v>
      </c>
      <c r="Z121">
        <v>1053794196</v>
      </c>
      <c r="AA121" t="s">
        <v>635</v>
      </c>
      <c r="AB121" t="s">
        <v>93</v>
      </c>
      <c r="AC121" t="s">
        <v>93</v>
      </c>
      <c r="AD121" t="s">
        <v>93</v>
      </c>
      <c r="AE121" t="s">
        <v>93</v>
      </c>
      <c r="AF121" t="s">
        <v>93</v>
      </c>
      <c r="AG121" t="s">
        <v>93</v>
      </c>
      <c r="AH121" t="s">
        <v>93</v>
      </c>
      <c r="AI121" s="30">
        <v>9000000</v>
      </c>
      <c r="AJ121">
        <v>0</v>
      </c>
      <c r="AK121">
        <v>0</v>
      </c>
      <c r="AL121" t="s">
        <v>636</v>
      </c>
      <c r="AM121">
        <v>0</v>
      </c>
      <c r="AN121">
        <v>0</v>
      </c>
      <c r="AO121">
        <v>0</v>
      </c>
      <c r="AP121" t="s">
        <v>636</v>
      </c>
      <c r="AQ121" t="s">
        <v>95</v>
      </c>
      <c r="AR121" t="s">
        <v>90</v>
      </c>
      <c r="AS121" t="s">
        <v>96</v>
      </c>
      <c r="AT121" t="s">
        <v>636</v>
      </c>
      <c r="AU121">
        <v>0</v>
      </c>
      <c r="AV121" t="s">
        <v>93</v>
      </c>
      <c r="AW121" t="s">
        <v>637</v>
      </c>
      <c r="AX121" t="s">
        <v>98</v>
      </c>
      <c r="AY121" t="s">
        <v>99</v>
      </c>
      <c r="AZ121">
        <v>0</v>
      </c>
      <c r="BA121" t="s">
        <v>100</v>
      </c>
      <c r="BB121" t="s">
        <v>100</v>
      </c>
      <c r="BC121" t="s">
        <v>638</v>
      </c>
      <c r="BD121" t="s">
        <v>115</v>
      </c>
      <c r="BE121" t="s">
        <v>91</v>
      </c>
      <c r="BF121">
        <v>1053794196</v>
      </c>
      <c r="BG121" t="s">
        <v>102</v>
      </c>
      <c r="BH121">
        <v>0</v>
      </c>
      <c r="BI121">
        <v>0</v>
      </c>
      <c r="BJ121">
        <v>0</v>
      </c>
      <c r="BK121" t="s">
        <v>636</v>
      </c>
      <c r="BL121">
        <v>0</v>
      </c>
      <c r="BM121">
        <v>0</v>
      </c>
      <c r="BN121" s="2">
        <v>44752</v>
      </c>
      <c r="BO121">
        <v>704659911</v>
      </c>
      <c r="BR121">
        <v>713722908</v>
      </c>
      <c r="BS121" t="s">
        <v>639</v>
      </c>
    </row>
    <row r="122" spans="1:71" x14ac:dyDescent="0.2">
      <c r="A122" t="s">
        <v>71</v>
      </c>
      <c r="B122" t="s">
        <v>72</v>
      </c>
      <c r="C122" t="s">
        <v>73</v>
      </c>
      <c r="D122" t="s">
        <v>74</v>
      </c>
      <c r="E122" t="s">
        <v>75</v>
      </c>
      <c r="F122" t="s">
        <v>76</v>
      </c>
      <c r="G122" t="s">
        <v>77</v>
      </c>
      <c r="H122" t="s">
        <v>78</v>
      </c>
      <c r="I122" t="s">
        <v>79</v>
      </c>
      <c r="J122" t="s">
        <v>652</v>
      </c>
      <c r="K122" t="s">
        <v>653</v>
      </c>
      <c r="L122" t="s">
        <v>653</v>
      </c>
      <c r="M122" t="s">
        <v>106</v>
      </c>
      <c r="N122" t="s">
        <v>162</v>
      </c>
      <c r="O122" t="s">
        <v>163</v>
      </c>
      <c r="P122" t="s">
        <v>85</v>
      </c>
      <c r="Q122" t="s">
        <v>86</v>
      </c>
      <c r="R122" t="s">
        <v>87</v>
      </c>
      <c r="S122" t="s">
        <v>164</v>
      </c>
      <c r="T122" t="s">
        <v>164</v>
      </c>
      <c r="U122" t="s">
        <v>165</v>
      </c>
      <c r="X122" t="s">
        <v>90</v>
      </c>
      <c r="Y122" t="s">
        <v>91</v>
      </c>
      <c r="Z122">
        <v>1058847876</v>
      </c>
      <c r="AA122" t="s">
        <v>654</v>
      </c>
      <c r="AB122" t="s">
        <v>93</v>
      </c>
      <c r="AC122" t="s">
        <v>93</v>
      </c>
      <c r="AD122" t="s">
        <v>93</v>
      </c>
      <c r="AE122" t="s">
        <v>93</v>
      </c>
      <c r="AF122" t="s">
        <v>93</v>
      </c>
      <c r="AG122" t="s">
        <v>93</v>
      </c>
      <c r="AH122" t="s">
        <v>93</v>
      </c>
      <c r="AI122" s="30">
        <v>4000000</v>
      </c>
      <c r="AJ122">
        <v>0</v>
      </c>
      <c r="AK122">
        <v>0</v>
      </c>
      <c r="AL122" t="s">
        <v>167</v>
      </c>
      <c r="AM122">
        <v>0</v>
      </c>
      <c r="AN122">
        <v>0</v>
      </c>
      <c r="AO122">
        <v>0</v>
      </c>
      <c r="AP122" t="s">
        <v>167</v>
      </c>
      <c r="AQ122" t="s">
        <v>95</v>
      </c>
      <c r="AR122" t="s">
        <v>90</v>
      </c>
      <c r="AS122" t="s">
        <v>96</v>
      </c>
      <c r="AT122" t="s">
        <v>168</v>
      </c>
      <c r="AU122">
        <v>0</v>
      </c>
      <c r="AV122" t="s">
        <v>93</v>
      </c>
      <c r="AW122" t="s">
        <v>655</v>
      </c>
      <c r="AX122" t="s">
        <v>98</v>
      </c>
      <c r="AY122" t="s">
        <v>99</v>
      </c>
      <c r="AZ122">
        <v>0</v>
      </c>
      <c r="BA122" t="s">
        <v>100</v>
      </c>
      <c r="BB122" t="s">
        <v>100</v>
      </c>
      <c r="BC122" t="s">
        <v>654</v>
      </c>
      <c r="BD122" t="s">
        <v>158</v>
      </c>
      <c r="BE122" t="s">
        <v>91</v>
      </c>
      <c r="BF122">
        <v>1058847876</v>
      </c>
      <c r="BG122" t="s">
        <v>102</v>
      </c>
      <c r="BH122">
        <v>0</v>
      </c>
      <c r="BI122">
        <v>0</v>
      </c>
      <c r="BJ122">
        <v>0</v>
      </c>
      <c r="BK122" t="s">
        <v>167</v>
      </c>
      <c r="BL122">
        <v>0</v>
      </c>
      <c r="BM122">
        <v>0</v>
      </c>
      <c r="BN122" t="s">
        <v>170</v>
      </c>
      <c r="BO122">
        <v>704659911</v>
      </c>
      <c r="BR122">
        <v>718660368</v>
      </c>
      <c r="BS122" t="s">
        <v>163</v>
      </c>
    </row>
    <row r="123" spans="1:71" x14ac:dyDescent="0.2">
      <c r="A123" t="s">
        <v>71</v>
      </c>
      <c r="B123" t="s">
        <v>72</v>
      </c>
      <c r="C123" t="s">
        <v>73</v>
      </c>
      <c r="D123" t="s">
        <v>74</v>
      </c>
      <c r="E123" t="s">
        <v>75</v>
      </c>
      <c r="F123" t="s">
        <v>76</v>
      </c>
      <c r="G123" t="s">
        <v>77</v>
      </c>
      <c r="H123" t="s">
        <v>78</v>
      </c>
      <c r="I123" t="s">
        <v>79</v>
      </c>
      <c r="J123" t="s">
        <v>2413</v>
      </c>
      <c r="K123" t="s">
        <v>2414</v>
      </c>
      <c r="L123" t="s">
        <v>2414</v>
      </c>
      <c r="M123" t="s">
        <v>82</v>
      </c>
      <c r="N123" t="s">
        <v>2292</v>
      </c>
      <c r="O123" t="s">
        <v>2415</v>
      </c>
      <c r="P123" t="s">
        <v>85</v>
      </c>
      <c r="Q123" t="s">
        <v>86</v>
      </c>
      <c r="R123" t="s">
        <v>87</v>
      </c>
      <c r="S123" s="1">
        <v>44682</v>
      </c>
      <c r="T123" s="1">
        <v>44682</v>
      </c>
      <c r="U123" s="1">
        <v>44719</v>
      </c>
      <c r="X123" t="s">
        <v>90</v>
      </c>
      <c r="Y123" t="s">
        <v>91</v>
      </c>
      <c r="Z123">
        <v>1053792498</v>
      </c>
      <c r="AA123" t="s">
        <v>1057</v>
      </c>
      <c r="AB123" t="s">
        <v>93</v>
      </c>
      <c r="AC123" t="s">
        <v>93</v>
      </c>
      <c r="AD123" t="s">
        <v>93</v>
      </c>
      <c r="AE123" t="s">
        <v>93</v>
      </c>
      <c r="AF123" t="s">
        <v>93</v>
      </c>
      <c r="AG123" t="s">
        <v>93</v>
      </c>
      <c r="AH123" t="s">
        <v>93</v>
      </c>
      <c r="AI123" s="30">
        <v>23400000</v>
      </c>
      <c r="AJ123">
        <v>0</v>
      </c>
      <c r="AK123">
        <v>0</v>
      </c>
      <c r="AL123" t="s">
        <v>2294</v>
      </c>
      <c r="AM123">
        <v>0</v>
      </c>
      <c r="AN123">
        <v>0</v>
      </c>
      <c r="AO123">
        <v>0</v>
      </c>
      <c r="AP123" t="s">
        <v>2294</v>
      </c>
      <c r="AQ123" t="s">
        <v>95</v>
      </c>
      <c r="AR123">
        <v>2020170010052</v>
      </c>
      <c r="AS123">
        <v>2022</v>
      </c>
      <c r="AT123" t="s">
        <v>2294</v>
      </c>
      <c r="AU123">
        <v>0</v>
      </c>
      <c r="AV123" t="s">
        <v>93</v>
      </c>
      <c r="AW123" t="s">
        <v>2416</v>
      </c>
      <c r="AX123" t="s">
        <v>98</v>
      </c>
      <c r="AY123" t="s">
        <v>99</v>
      </c>
      <c r="AZ123">
        <v>62</v>
      </c>
      <c r="BA123" t="s">
        <v>100</v>
      </c>
      <c r="BB123" t="s">
        <v>100</v>
      </c>
      <c r="BC123" t="s">
        <v>1057</v>
      </c>
      <c r="BD123" t="s">
        <v>115</v>
      </c>
      <c r="BE123" t="s">
        <v>91</v>
      </c>
      <c r="BF123">
        <v>1053792498</v>
      </c>
      <c r="BG123" t="s">
        <v>102</v>
      </c>
      <c r="BH123">
        <v>0</v>
      </c>
      <c r="BI123">
        <v>0</v>
      </c>
      <c r="BJ123">
        <v>0</v>
      </c>
      <c r="BK123" t="s">
        <v>2294</v>
      </c>
      <c r="BL123">
        <v>0</v>
      </c>
      <c r="BM123">
        <v>0</v>
      </c>
      <c r="BN123" t="s">
        <v>2275</v>
      </c>
      <c r="BO123">
        <v>704659911</v>
      </c>
      <c r="BR123">
        <v>716210349</v>
      </c>
      <c r="BS123" t="s">
        <v>2415</v>
      </c>
    </row>
    <row r="124" spans="1:71" x14ac:dyDescent="0.2">
      <c r="A124" t="s">
        <v>71</v>
      </c>
      <c r="B124" t="s">
        <v>72</v>
      </c>
      <c r="C124" t="s">
        <v>73</v>
      </c>
      <c r="D124" t="s">
        <v>74</v>
      </c>
      <c r="E124" t="s">
        <v>75</v>
      </c>
      <c r="F124" t="s">
        <v>76</v>
      </c>
      <c r="G124" t="s">
        <v>77</v>
      </c>
      <c r="H124" t="s">
        <v>78</v>
      </c>
      <c r="I124" t="s">
        <v>79</v>
      </c>
      <c r="J124" t="s">
        <v>2417</v>
      </c>
      <c r="K124" t="s">
        <v>2418</v>
      </c>
      <c r="L124" t="s">
        <v>2418</v>
      </c>
      <c r="M124" t="s">
        <v>106</v>
      </c>
      <c r="N124" t="s">
        <v>149</v>
      </c>
      <c r="O124" t="s">
        <v>2419</v>
      </c>
      <c r="P124" t="s">
        <v>85</v>
      </c>
      <c r="Q124" t="s">
        <v>86</v>
      </c>
      <c r="R124" t="s">
        <v>87</v>
      </c>
      <c r="S124" s="1">
        <v>44593</v>
      </c>
      <c r="T124" s="1">
        <v>44593</v>
      </c>
      <c r="U124" t="s">
        <v>1714</v>
      </c>
      <c r="X124" t="s">
        <v>90</v>
      </c>
      <c r="Y124" t="s">
        <v>153</v>
      </c>
      <c r="Z124">
        <v>810006461</v>
      </c>
      <c r="AA124" t="s">
        <v>2420</v>
      </c>
      <c r="AB124" t="s">
        <v>93</v>
      </c>
      <c r="AC124" t="s">
        <v>93</v>
      </c>
      <c r="AD124" t="s">
        <v>93</v>
      </c>
      <c r="AE124" t="s">
        <v>93</v>
      </c>
      <c r="AF124" t="s">
        <v>93</v>
      </c>
      <c r="AG124" t="s">
        <v>93</v>
      </c>
      <c r="AH124" t="s">
        <v>93</v>
      </c>
      <c r="AI124" s="30">
        <v>350000000</v>
      </c>
      <c r="AJ124">
        <v>0</v>
      </c>
      <c r="AK124">
        <v>0</v>
      </c>
      <c r="AL124" t="s">
        <v>2421</v>
      </c>
      <c r="AM124">
        <v>0</v>
      </c>
      <c r="AN124">
        <v>0</v>
      </c>
      <c r="AO124">
        <v>0</v>
      </c>
      <c r="AP124" t="s">
        <v>2421</v>
      </c>
      <c r="AQ124" t="s">
        <v>95</v>
      </c>
      <c r="AR124">
        <v>2020170010052</v>
      </c>
      <c r="AS124">
        <v>2021</v>
      </c>
      <c r="AT124" t="s">
        <v>2421</v>
      </c>
      <c r="AU124">
        <v>0</v>
      </c>
      <c r="AV124" t="s">
        <v>93</v>
      </c>
      <c r="AW124" t="s">
        <v>2422</v>
      </c>
      <c r="AX124" t="s">
        <v>98</v>
      </c>
      <c r="AY124" t="s">
        <v>99</v>
      </c>
      <c r="AZ124">
        <v>0</v>
      </c>
      <c r="BA124" t="s">
        <v>100</v>
      </c>
      <c r="BB124" t="s">
        <v>100</v>
      </c>
      <c r="BC124" t="s">
        <v>2423</v>
      </c>
      <c r="BD124" t="s">
        <v>101</v>
      </c>
      <c r="BE124" t="s">
        <v>91</v>
      </c>
      <c r="BF124">
        <v>10282798</v>
      </c>
      <c r="BG124" t="s">
        <v>102</v>
      </c>
      <c r="BH124">
        <v>0</v>
      </c>
      <c r="BI124">
        <v>0</v>
      </c>
      <c r="BJ124">
        <v>0</v>
      </c>
      <c r="BK124" t="s">
        <v>2421</v>
      </c>
      <c r="BL124">
        <v>0</v>
      </c>
      <c r="BM124">
        <v>0</v>
      </c>
      <c r="BN124" s="2">
        <v>44746</v>
      </c>
      <c r="BO124">
        <v>704659911</v>
      </c>
      <c r="BR124">
        <v>716098173</v>
      </c>
      <c r="BS124" t="s">
        <v>2424</v>
      </c>
    </row>
    <row r="125" spans="1:71" x14ac:dyDescent="0.2">
      <c r="A125" t="s">
        <v>71</v>
      </c>
      <c r="B125" t="s">
        <v>72</v>
      </c>
      <c r="C125" t="s">
        <v>73</v>
      </c>
      <c r="D125" t="s">
        <v>74</v>
      </c>
      <c r="E125" t="s">
        <v>75</v>
      </c>
      <c r="F125" t="s">
        <v>76</v>
      </c>
      <c r="G125" t="s">
        <v>77</v>
      </c>
      <c r="H125" t="s">
        <v>78</v>
      </c>
      <c r="I125" t="s">
        <v>79</v>
      </c>
      <c r="J125" t="s">
        <v>534</v>
      </c>
      <c r="K125" t="s">
        <v>535</v>
      </c>
      <c r="L125" t="s">
        <v>535</v>
      </c>
      <c r="M125" t="s">
        <v>106</v>
      </c>
      <c r="N125" t="s">
        <v>107</v>
      </c>
      <c r="O125" t="s">
        <v>449</v>
      </c>
      <c r="P125" t="s">
        <v>85</v>
      </c>
      <c r="Q125" t="s">
        <v>86</v>
      </c>
      <c r="R125" t="s">
        <v>87</v>
      </c>
      <c r="S125" t="s">
        <v>345</v>
      </c>
      <c r="T125" t="s">
        <v>345</v>
      </c>
      <c r="U125" t="s">
        <v>165</v>
      </c>
      <c r="X125" t="s">
        <v>90</v>
      </c>
      <c r="Y125" t="s">
        <v>91</v>
      </c>
      <c r="Z125">
        <v>24344600</v>
      </c>
      <c r="AA125" t="s">
        <v>536</v>
      </c>
      <c r="AB125" t="s">
        <v>93</v>
      </c>
      <c r="AC125" t="s">
        <v>93</v>
      </c>
      <c r="AD125" t="s">
        <v>93</v>
      </c>
      <c r="AE125" t="s">
        <v>93</v>
      </c>
      <c r="AF125" t="s">
        <v>93</v>
      </c>
      <c r="AG125" t="s">
        <v>93</v>
      </c>
      <c r="AH125" t="s">
        <v>93</v>
      </c>
      <c r="AI125" s="30">
        <v>4000000</v>
      </c>
      <c r="AJ125">
        <v>0</v>
      </c>
      <c r="AK125">
        <v>0</v>
      </c>
      <c r="AL125" t="s">
        <v>167</v>
      </c>
      <c r="AM125">
        <v>0</v>
      </c>
      <c r="AN125">
        <v>0</v>
      </c>
      <c r="AO125">
        <v>0</v>
      </c>
      <c r="AP125" t="s">
        <v>167</v>
      </c>
      <c r="AQ125" t="s">
        <v>95</v>
      </c>
      <c r="AR125" t="s">
        <v>90</v>
      </c>
      <c r="AS125" t="s">
        <v>96</v>
      </c>
      <c r="AT125" t="s">
        <v>447</v>
      </c>
      <c r="AU125">
        <v>0</v>
      </c>
      <c r="AV125" t="s">
        <v>93</v>
      </c>
      <c r="AW125" t="s">
        <v>537</v>
      </c>
      <c r="AX125" t="s">
        <v>98</v>
      </c>
      <c r="AY125" t="s">
        <v>99</v>
      </c>
      <c r="AZ125">
        <v>0</v>
      </c>
      <c r="BA125" t="s">
        <v>100</v>
      </c>
      <c r="BB125" t="s">
        <v>100</v>
      </c>
      <c r="BC125" t="s">
        <v>538</v>
      </c>
      <c r="BD125" t="s">
        <v>350</v>
      </c>
      <c r="BE125" t="s">
        <v>91</v>
      </c>
      <c r="BF125">
        <v>24344600</v>
      </c>
      <c r="BG125" t="s">
        <v>206</v>
      </c>
      <c r="BH125">
        <v>0</v>
      </c>
      <c r="BI125">
        <v>0</v>
      </c>
      <c r="BJ125">
        <v>0</v>
      </c>
      <c r="BK125" t="s">
        <v>167</v>
      </c>
      <c r="BL125">
        <v>0</v>
      </c>
      <c r="BM125">
        <v>0</v>
      </c>
      <c r="BN125" t="s">
        <v>2326</v>
      </c>
      <c r="BO125">
        <v>704659911</v>
      </c>
      <c r="BR125">
        <v>719109779</v>
      </c>
      <c r="BS125" t="s">
        <v>449</v>
      </c>
    </row>
    <row r="126" spans="1:71" x14ac:dyDescent="0.2">
      <c r="A126" t="s">
        <v>71</v>
      </c>
      <c r="B126" t="s">
        <v>72</v>
      </c>
      <c r="C126" t="s">
        <v>73</v>
      </c>
      <c r="D126" t="s">
        <v>74</v>
      </c>
      <c r="E126" t="s">
        <v>75</v>
      </c>
      <c r="F126" t="s">
        <v>76</v>
      </c>
      <c r="G126" t="s">
        <v>77</v>
      </c>
      <c r="H126" t="s">
        <v>78</v>
      </c>
      <c r="I126" t="s">
        <v>79</v>
      </c>
      <c r="J126" t="s">
        <v>656</v>
      </c>
      <c r="K126" t="s">
        <v>657</v>
      </c>
      <c r="L126" t="s">
        <v>657</v>
      </c>
      <c r="M126" t="s">
        <v>106</v>
      </c>
      <c r="N126" t="s">
        <v>162</v>
      </c>
      <c r="O126" t="s">
        <v>163</v>
      </c>
      <c r="P126" t="s">
        <v>85</v>
      </c>
      <c r="Q126" t="s">
        <v>86</v>
      </c>
      <c r="R126" t="s">
        <v>87</v>
      </c>
      <c r="S126" t="s">
        <v>164</v>
      </c>
      <c r="T126" t="s">
        <v>164</v>
      </c>
      <c r="U126" t="s">
        <v>165</v>
      </c>
      <c r="X126" t="s">
        <v>90</v>
      </c>
      <c r="Y126" t="s">
        <v>91</v>
      </c>
      <c r="Z126">
        <v>1007729196</v>
      </c>
      <c r="AA126" t="s">
        <v>658</v>
      </c>
      <c r="AB126" t="s">
        <v>93</v>
      </c>
      <c r="AC126" t="s">
        <v>124</v>
      </c>
      <c r="AD126" t="s">
        <v>93</v>
      </c>
      <c r="AE126" t="s">
        <v>93</v>
      </c>
      <c r="AF126" t="s">
        <v>93</v>
      </c>
      <c r="AG126" t="s">
        <v>93</v>
      </c>
      <c r="AH126" t="s">
        <v>93</v>
      </c>
      <c r="AI126" s="30">
        <v>4000000</v>
      </c>
      <c r="AJ126">
        <v>0</v>
      </c>
      <c r="AK126">
        <v>0</v>
      </c>
      <c r="AL126" t="s">
        <v>167</v>
      </c>
      <c r="AM126">
        <v>0</v>
      </c>
      <c r="AN126">
        <v>0</v>
      </c>
      <c r="AO126">
        <v>0</v>
      </c>
      <c r="AP126" t="s">
        <v>167</v>
      </c>
      <c r="AQ126" t="s">
        <v>95</v>
      </c>
      <c r="AR126" t="s">
        <v>90</v>
      </c>
      <c r="AS126" t="s">
        <v>96</v>
      </c>
      <c r="AT126" t="s">
        <v>168</v>
      </c>
      <c r="AU126">
        <v>0</v>
      </c>
      <c r="AV126" t="s">
        <v>93</v>
      </c>
      <c r="AW126" t="s">
        <v>659</v>
      </c>
      <c r="AX126" t="s">
        <v>98</v>
      </c>
      <c r="AY126" t="s">
        <v>99</v>
      </c>
      <c r="AZ126">
        <v>0</v>
      </c>
      <c r="BA126" t="s">
        <v>100</v>
      </c>
      <c r="BB126" t="s">
        <v>100</v>
      </c>
      <c r="BC126" t="s">
        <v>658</v>
      </c>
      <c r="BD126" t="s">
        <v>115</v>
      </c>
      <c r="BE126" t="s">
        <v>91</v>
      </c>
      <c r="BF126">
        <v>1007729196</v>
      </c>
      <c r="BG126" t="s">
        <v>102</v>
      </c>
      <c r="BH126">
        <v>0</v>
      </c>
      <c r="BI126">
        <v>0</v>
      </c>
      <c r="BJ126">
        <v>0</v>
      </c>
      <c r="BK126" t="s">
        <v>167</v>
      </c>
      <c r="BL126">
        <v>0</v>
      </c>
      <c r="BM126">
        <v>0</v>
      </c>
      <c r="BN126" t="s">
        <v>170</v>
      </c>
      <c r="BO126">
        <v>704659911</v>
      </c>
      <c r="BR126">
        <v>715946059</v>
      </c>
      <c r="BS126" t="s">
        <v>163</v>
      </c>
    </row>
    <row r="127" spans="1:71" x14ac:dyDescent="0.2">
      <c r="A127" t="s">
        <v>71</v>
      </c>
      <c r="B127" t="s">
        <v>72</v>
      </c>
      <c r="C127" t="s">
        <v>73</v>
      </c>
      <c r="D127" t="s">
        <v>74</v>
      </c>
      <c r="E127" t="s">
        <v>75</v>
      </c>
      <c r="F127" t="s">
        <v>76</v>
      </c>
      <c r="G127" t="s">
        <v>77</v>
      </c>
      <c r="H127" t="s">
        <v>78</v>
      </c>
      <c r="I127" t="s">
        <v>79</v>
      </c>
      <c r="J127" t="s">
        <v>2425</v>
      </c>
      <c r="K127" t="s">
        <v>2426</v>
      </c>
      <c r="L127" t="s">
        <v>2426</v>
      </c>
      <c r="M127" t="s">
        <v>1300</v>
      </c>
      <c r="N127" t="s">
        <v>2427</v>
      </c>
      <c r="O127" t="s">
        <v>2428</v>
      </c>
      <c r="P127" t="s">
        <v>1313</v>
      </c>
      <c r="Q127" t="s">
        <v>617</v>
      </c>
      <c r="R127" t="s">
        <v>618</v>
      </c>
      <c r="S127" s="1">
        <v>44682</v>
      </c>
      <c r="T127" s="1">
        <v>44682</v>
      </c>
      <c r="U127" t="s">
        <v>2102</v>
      </c>
      <c r="X127" t="s">
        <v>90</v>
      </c>
      <c r="Y127" t="s">
        <v>153</v>
      </c>
      <c r="Z127">
        <v>900859067</v>
      </c>
      <c r="AA127" t="s">
        <v>2429</v>
      </c>
      <c r="AB127" t="s">
        <v>93</v>
      </c>
      <c r="AC127" t="s">
        <v>124</v>
      </c>
      <c r="AD127" t="s">
        <v>93</v>
      </c>
      <c r="AE127" t="s">
        <v>93</v>
      </c>
      <c r="AF127" t="s">
        <v>93</v>
      </c>
      <c r="AG127" t="s">
        <v>93</v>
      </c>
      <c r="AH127" t="s">
        <v>93</v>
      </c>
      <c r="AI127" s="30">
        <v>45653125</v>
      </c>
      <c r="AJ127">
        <v>0</v>
      </c>
      <c r="AK127">
        <v>0</v>
      </c>
      <c r="AL127" t="s">
        <v>2430</v>
      </c>
      <c r="AM127">
        <v>0</v>
      </c>
      <c r="AN127">
        <v>0</v>
      </c>
      <c r="AO127">
        <v>0</v>
      </c>
      <c r="AP127" t="s">
        <v>2430</v>
      </c>
      <c r="AQ127" t="s">
        <v>95</v>
      </c>
      <c r="AR127">
        <v>2020170010053</v>
      </c>
      <c r="AS127">
        <v>2021</v>
      </c>
      <c r="AT127" t="s">
        <v>2431</v>
      </c>
      <c r="AU127">
        <v>0</v>
      </c>
      <c r="AV127" t="s">
        <v>93</v>
      </c>
      <c r="AW127" t="s">
        <v>2432</v>
      </c>
      <c r="AX127" t="s">
        <v>98</v>
      </c>
      <c r="AY127" t="s">
        <v>99</v>
      </c>
      <c r="AZ127">
        <v>0</v>
      </c>
      <c r="BA127" t="s">
        <v>100</v>
      </c>
      <c r="BB127" t="s">
        <v>100</v>
      </c>
      <c r="BC127" t="s">
        <v>2433</v>
      </c>
      <c r="BD127" t="s">
        <v>158</v>
      </c>
      <c r="BE127" t="s">
        <v>90</v>
      </c>
      <c r="BF127">
        <v>24293927</v>
      </c>
      <c r="BG127" t="s">
        <v>90</v>
      </c>
      <c r="BH127">
        <v>0</v>
      </c>
      <c r="BI127">
        <v>0</v>
      </c>
      <c r="BJ127">
        <v>0</v>
      </c>
      <c r="BK127" t="s">
        <v>2430</v>
      </c>
      <c r="BL127">
        <v>0</v>
      </c>
      <c r="BM127">
        <v>0</v>
      </c>
      <c r="BN127" s="2">
        <v>44682</v>
      </c>
      <c r="BO127">
        <v>704659911</v>
      </c>
      <c r="BR127">
        <v>706930203</v>
      </c>
    </row>
    <row r="128" spans="1:71" x14ac:dyDescent="0.2">
      <c r="A128" t="s">
        <v>71</v>
      </c>
      <c r="B128" t="s">
        <v>72</v>
      </c>
      <c r="C128" t="s">
        <v>73</v>
      </c>
      <c r="D128" t="s">
        <v>74</v>
      </c>
      <c r="E128" t="s">
        <v>75</v>
      </c>
      <c r="F128" t="s">
        <v>76</v>
      </c>
      <c r="G128" t="s">
        <v>77</v>
      </c>
      <c r="H128" t="s">
        <v>78</v>
      </c>
      <c r="I128" t="s">
        <v>79</v>
      </c>
      <c r="J128" t="s">
        <v>660</v>
      </c>
      <c r="K128" t="s">
        <v>661</v>
      </c>
      <c r="L128" t="s">
        <v>661</v>
      </c>
      <c r="M128" t="s">
        <v>106</v>
      </c>
      <c r="N128" t="s">
        <v>565</v>
      </c>
      <c r="O128" t="s">
        <v>662</v>
      </c>
      <c r="P128" t="s">
        <v>85</v>
      </c>
      <c r="Q128" t="s">
        <v>86</v>
      </c>
      <c r="R128" t="s">
        <v>87</v>
      </c>
      <c r="S128" t="s">
        <v>164</v>
      </c>
      <c r="T128" t="s">
        <v>164</v>
      </c>
      <c r="U128" t="s">
        <v>202</v>
      </c>
      <c r="X128" t="s">
        <v>90</v>
      </c>
      <c r="Y128" t="s">
        <v>91</v>
      </c>
      <c r="Z128">
        <v>1053808101</v>
      </c>
      <c r="AA128" t="s">
        <v>663</v>
      </c>
      <c r="AB128" t="s">
        <v>93</v>
      </c>
      <c r="AC128" t="s">
        <v>93</v>
      </c>
      <c r="AD128" t="s">
        <v>93</v>
      </c>
      <c r="AE128" t="s">
        <v>93</v>
      </c>
      <c r="AF128" t="s">
        <v>93</v>
      </c>
      <c r="AG128" t="s">
        <v>93</v>
      </c>
      <c r="AH128" t="s">
        <v>93</v>
      </c>
      <c r="AI128" s="30">
        <v>14000000</v>
      </c>
      <c r="AJ128">
        <v>0</v>
      </c>
      <c r="AK128">
        <v>0</v>
      </c>
      <c r="AL128" t="s">
        <v>483</v>
      </c>
      <c r="AM128">
        <v>0</v>
      </c>
      <c r="AN128">
        <v>0</v>
      </c>
      <c r="AO128">
        <v>0</v>
      </c>
      <c r="AP128" t="s">
        <v>483</v>
      </c>
      <c r="AQ128" t="s">
        <v>95</v>
      </c>
      <c r="AR128" t="s">
        <v>90</v>
      </c>
      <c r="AS128" t="s">
        <v>96</v>
      </c>
      <c r="AT128" t="s">
        <v>483</v>
      </c>
      <c r="AU128">
        <v>0</v>
      </c>
      <c r="AV128" t="s">
        <v>93</v>
      </c>
      <c r="AW128" t="s">
        <v>664</v>
      </c>
      <c r="AX128" t="s">
        <v>98</v>
      </c>
      <c r="AY128" t="s">
        <v>99</v>
      </c>
      <c r="AZ128">
        <v>0</v>
      </c>
      <c r="BA128" t="s">
        <v>100</v>
      </c>
      <c r="BB128" t="s">
        <v>100</v>
      </c>
      <c r="BC128" t="s">
        <v>663</v>
      </c>
      <c r="BD128" t="s">
        <v>127</v>
      </c>
      <c r="BE128" t="s">
        <v>91</v>
      </c>
      <c r="BF128">
        <v>1053808101</v>
      </c>
      <c r="BG128" t="s">
        <v>102</v>
      </c>
      <c r="BH128">
        <v>0</v>
      </c>
      <c r="BI128">
        <v>0</v>
      </c>
      <c r="BJ128">
        <v>0</v>
      </c>
      <c r="BK128" t="s">
        <v>483</v>
      </c>
      <c r="BL128">
        <v>0</v>
      </c>
      <c r="BM128">
        <v>0</v>
      </c>
      <c r="BN128" s="2">
        <v>44752</v>
      </c>
      <c r="BO128">
        <v>704659911</v>
      </c>
      <c r="BR128">
        <v>713813285</v>
      </c>
      <c r="BS128" t="s">
        <v>665</v>
      </c>
    </row>
    <row r="129" spans="1:71" x14ac:dyDescent="0.2">
      <c r="A129" t="s">
        <v>71</v>
      </c>
      <c r="B129" t="s">
        <v>72</v>
      </c>
      <c r="C129" t="s">
        <v>73</v>
      </c>
      <c r="D129" t="s">
        <v>74</v>
      </c>
      <c r="E129" t="s">
        <v>75</v>
      </c>
      <c r="F129" t="s">
        <v>76</v>
      </c>
      <c r="G129" t="s">
        <v>77</v>
      </c>
      <c r="H129" t="s">
        <v>78</v>
      </c>
      <c r="I129" t="s">
        <v>79</v>
      </c>
      <c r="J129" t="s">
        <v>677</v>
      </c>
      <c r="K129" t="s">
        <v>678</v>
      </c>
      <c r="L129" t="s">
        <v>678</v>
      </c>
      <c r="M129" t="s">
        <v>106</v>
      </c>
      <c r="N129" t="s">
        <v>107</v>
      </c>
      <c r="O129" t="s">
        <v>679</v>
      </c>
      <c r="P129" t="s">
        <v>85</v>
      </c>
      <c r="Q129" t="s">
        <v>86</v>
      </c>
      <c r="R129" t="s">
        <v>87</v>
      </c>
      <c r="S129" t="s">
        <v>214</v>
      </c>
      <c r="T129" t="s">
        <v>214</v>
      </c>
      <c r="U129" t="s">
        <v>165</v>
      </c>
      <c r="X129" t="s">
        <v>90</v>
      </c>
      <c r="Y129" t="s">
        <v>91</v>
      </c>
      <c r="Z129">
        <v>25219587</v>
      </c>
      <c r="AA129" t="s">
        <v>680</v>
      </c>
      <c r="AB129" t="s">
        <v>93</v>
      </c>
      <c r="AC129" t="s">
        <v>93</v>
      </c>
      <c r="AD129" t="s">
        <v>93</v>
      </c>
      <c r="AE129" t="s">
        <v>93</v>
      </c>
      <c r="AF129" t="s">
        <v>93</v>
      </c>
      <c r="AG129" t="s">
        <v>93</v>
      </c>
      <c r="AH129" t="s">
        <v>93</v>
      </c>
      <c r="AI129" s="30">
        <v>6204000</v>
      </c>
      <c r="AJ129">
        <v>0</v>
      </c>
      <c r="AK129">
        <v>0</v>
      </c>
      <c r="AL129" t="s">
        <v>681</v>
      </c>
      <c r="AM129">
        <v>0</v>
      </c>
      <c r="AN129">
        <v>0</v>
      </c>
      <c r="AO129">
        <v>0</v>
      </c>
      <c r="AP129" t="s">
        <v>681</v>
      </c>
      <c r="AQ129" t="s">
        <v>95</v>
      </c>
      <c r="AR129" t="s">
        <v>90</v>
      </c>
      <c r="AS129" t="s">
        <v>96</v>
      </c>
      <c r="AT129" t="s">
        <v>681</v>
      </c>
      <c r="AU129">
        <v>0</v>
      </c>
      <c r="AV129" t="s">
        <v>93</v>
      </c>
      <c r="AW129" t="s">
        <v>682</v>
      </c>
      <c r="AX129" t="s">
        <v>98</v>
      </c>
      <c r="AY129" t="s">
        <v>99</v>
      </c>
      <c r="AZ129">
        <v>0</v>
      </c>
      <c r="BA129" t="s">
        <v>100</v>
      </c>
      <c r="BB129" t="s">
        <v>100</v>
      </c>
      <c r="BC129" t="s">
        <v>680</v>
      </c>
      <c r="BD129" t="s">
        <v>127</v>
      </c>
      <c r="BE129" t="s">
        <v>91</v>
      </c>
      <c r="BF129">
        <v>25219587</v>
      </c>
      <c r="BG129" t="s">
        <v>206</v>
      </c>
      <c r="BH129">
        <v>0</v>
      </c>
      <c r="BI129">
        <v>0</v>
      </c>
      <c r="BJ129">
        <v>0</v>
      </c>
      <c r="BK129" t="s">
        <v>681</v>
      </c>
      <c r="BL129">
        <v>0</v>
      </c>
      <c r="BM129">
        <v>0</v>
      </c>
      <c r="BN129" t="s">
        <v>270</v>
      </c>
      <c r="BO129">
        <v>704659911</v>
      </c>
      <c r="BR129">
        <v>715676268</v>
      </c>
      <c r="BS129" t="s">
        <v>679</v>
      </c>
    </row>
    <row r="130" spans="1:71" x14ac:dyDescent="0.2">
      <c r="A130" t="s">
        <v>71</v>
      </c>
      <c r="B130" t="s">
        <v>72</v>
      </c>
      <c r="C130" t="s">
        <v>73</v>
      </c>
      <c r="D130" t="s">
        <v>74</v>
      </c>
      <c r="E130" t="s">
        <v>75</v>
      </c>
      <c r="F130" t="s">
        <v>76</v>
      </c>
      <c r="G130" t="s">
        <v>77</v>
      </c>
      <c r="H130" t="s">
        <v>78</v>
      </c>
      <c r="I130" t="s">
        <v>79</v>
      </c>
      <c r="J130" t="s">
        <v>2434</v>
      </c>
      <c r="K130" t="s">
        <v>2435</v>
      </c>
      <c r="L130" t="s">
        <v>2435</v>
      </c>
      <c r="M130" t="s">
        <v>106</v>
      </c>
      <c r="N130" t="s">
        <v>149</v>
      </c>
      <c r="O130" t="s">
        <v>2436</v>
      </c>
      <c r="P130" t="s">
        <v>85</v>
      </c>
      <c r="Q130" t="s">
        <v>86</v>
      </c>
      <c r="R130" t="s">
        <v>87</v>
      </c>
      <c r="S130" s="1">
        <v>44593</v>
      </c>
      <c r="T130" s="1">
        <v>44593</v>
      </c>
      <c r="U130" t="s">
        <v>1714</v>
      </c>
      <c r="X130" t="s">
        <v>90</v>
      </c>
      <c r="Y130" t="s">
        <v>153</v>
      </c>
      <c r="Z130">
        <v>9014370470</v>
      </c>
      <c r="AA130" t="s">
        <v>2437</v>
      </c>
      <c r="AB130" t="s">
        <v>93</v>
      </c>
      <c r="AC130" t="s">
        <v>124</v>
      </c>
      <c r="AD130" t="s">
        <v>93</v>
      </c>
      <c r="AE130" t="s">
        <v>93</v>
      </c>
      <c r="AF130" t="s">
        <v>93</v>
      </c>
      <c r="AG130" t="s">
        <v>93</v>
      </c>
      <c r="AH130" t="s">
        <v>93</v>
      </c>
      <c r="AI130" s="30">
        <v>135966379</v>
      </c>
      <c r="AJ130">
        <v>0</v>
      </c>
      <c r="AK130">
        <v>0</v>
      </c>
      <c r="AL130" t="s">
        <v>2438</v>
      </c>
      <c r="AM130">
        <v>0</v>
      </c>
      <c r="AN130">
        <v>0</v>
      </c>
      <c r="AO130">
        <v>0</v>
      </c>
      <c r="AP130" t="s">
        <v>2438</v>
      </c>
      <c r="AQ130" t="s">
        <v>95</v>
      </c>
      <c r="AR130">
        <v>2020170010052</v>
      </c>
      <c r="AS130">
        <v>2021</v>
      </c>
      <c r="AT130" t="s">
        <v>2438</v>
      </c>
      <c r="AU130">
        <v>0</v>
      </c>
      <c r="AV130" t="s">
        <v>93</v>
      </c>
      <c r="AW130" t="s">
        <v>2439</v>
      </c>
      <c r="AX130" t="s">
        <v>98</v>
      </c>
      <c r="AY130" t="s">
        <v>99</v>
      </c>
      <c r="AZ130">
        <v>0</v>
      </c>
      <c r="BA130" t="s">
        <v>100</v>
      </c>
      <c r="BB130" t="s">
        <v>100</v>
      </c>
      <c r="BC130" t="s">
        <v>2338</v>
      </c>
      <c r="BD130" t="s">
        <v>158</v>
      </c>
      <c r="BE130" t="s">
        <v>91</v>
      </c>
      <c r="BF130">
        <v>901437047</v>
      </c>
      <c r="BG130" t="s">
        <v>102</v>
      </c>
      <c r="BH130">
        <v>0</v>
      </c>
      <c r="BI130">
        <v>0</v>
      </c>
      <c r="BJ130">
        <v>0</v>
      </c>
      <c r="BK130" t="s">
        <v>2438</v>
      </c>
      <c r="BL130">
        <v>0</v>
      </c>
      <c r="BM130">
        <v>0</v>
      </c>
      <c r="BN130" t="s">
        <v>1993</v>
      </c>
      <c r="BO130">
        <v>704659911</v>
      </c>
      <c r="BR130">
        <v>711995787</v>
      </c>
      <c r="BS130" t="s">
        <v>2440</v>
      </c>
    </row>
    <row r="131" spans="1:71" x14ac:dyDescent="0.2">
      <c r="A131" t="s">
        <v>71</v>
      </c>
      <c r="B131" t="s">
        <v>72</v>
      </c>
      <c r="C131" t="s">
        <v>73</v>
      </c>
      <c r="D131" t="s">
        <v>74</v>
      </c>
      <c r="E131" t="s">
        <v>75</v>
      </c>
      <c r="F131" t="s">
        <v>76</v>
      </c>
      <c r="G131" t="s">
        <v>77</v>
      </c>
      <c r="H131" t="s">
        <v>78</v>
      </c>
      <c r="I131" t="s">
        <v>79</v>
      </c>
      <c r="J131" t="s">
        <v>683</v>
      </c>
      <c r="K131" t="s">
        <v>684</v>
      </c>
      <c r="L131" t="s">
        <v>684</v>
      </c>
      <c r="M131" t="s">
        <v>106</v>
      </c>
      <c r="N131" t="s">
        <v>162</v>
      </c>
      <c r="O131" t="s">
        <v>163</v>
      </c>
      <c r="P131" t="s">
        <v>85</v>
      </c>
      <c r="Q131" t="s">
        <v>86</v>
      </c>
      <c r="R131" t="s">
        <v>87</v>
      </c>
      <c r="S131" t="s">
        <v>164</v>
      </c>
      <c r="T131" t="s">
        <v>164</v>
      </c>
      <c r="U131" t="s">
        <v>165</v>
      </c>
      <c r="X131" t="s">
        <v>90</v>
      </c>
      <c r="Y131" t="s">
        <v>91</v>
      </c>
      <c r="Z131">
        <v>1007831365</v>
      </c>
      <c r="AA131" t="s">
        <v>685</v>
      </c>
      <c r="AB131" t="s">
        <v>93</v>
      </c>
      <c r="AC131" t="s">
        <v>124</v>
      </c>
      <c r="AD131" t="s">
        <v>93</v>
      </c>
      <c r="AE131" t="s">
        <v>93</v>
      </c>
      <c r="AF131" t="s">
        <v>93</v>
      </c>
      <c r="AG131" t="s">
        <v>93</v>
      </c>
      <c r="AH131" t="s">
        <v>93</v>
      </c>
      <c r="AI131" s="30">
        <v>4000000</v>
      </c>
      <c r="AJ131">
        <v>0</v>
      </c>
      <c r="AK131">
        <v>0</v>
      </c>
      <c r="AL131" t="s">
        <v>167</v>
      </c>
      <c r="AM131">
        <v>0</v>
      </c>
      <c r="AN131">
        <v>0</v>
      </c>
      <c r="AO131">
        <v>0</v>
      </c>
      <c r="AP131" t="s">
        <v>167</v>
      </c>
      <c r="AQ131" t="s">
        <v>95</v>
      </c>
      <c r="AR131" t="s">
        <v>90</v>
      </c>
      <c r="AS131" t="s">
        <v>96</v>
      </c>
      <c r="AT131" t="s">
        <v>168</v>
      </c>
      <c r="AU131">
        <v>0</v>
      </c>
      <c r="AV131" t="s">
        <v>93</v>
      </c>
      <c r="AW131" t="s">
        <v>686</v>
      </c>
      <c r="AX131" t="s">
        <v>98</v>
      </c>
      <c r="AY131" t="s">
        <v>99</v>
      </c>
      <c r="AZ131">
        <v>0</v>
      </c>
      <c r="BA131" t="s">
        <v>100</v>
      </c>
      <c r="BB131" t="s">
        <v>100</v>
      </c>
      <c r="BC131" t="s">
        <v>685</v>
      </c>
      <c r="BD131" t="s">
        <v>101</v>
      </c>
      <c r="BE131" t="s">
        <v>91</v>
      </c>
      <c r="BF131">
        <v>1007831365</v>
      </c>
      <c r="BG131" t="s">
        <v>102</v>
      </c>
      <c r="BH131">
        <v>0</v>
      </c>
      <c r="BI131">
        <v>0</v>
      </c>
      <c r="BJ131">
        <v>0</v>
      </c>
      <c r="BK131" t="s">
        <v>167</v>
      </c>
      <c r="BL131">
        <v>0</v>
      </c>
      <c r="BM131">
        <v>0</v>
      </c>
      <c r="BN131" t="s">
        <v>170</v>
      </c>
      <c r="BO131">
        <v>704659911</v>
      </c>
      <c r="BR131">
        <v>715946380</v>
      </c>
      <c r="BS131" t="s">
        <v>163</v>
      </c>
    </row>
    <row r="132" spans="1:71" x14ac:dyDescent="0.2">
      <c r="A132" t="s">
        <v>71</v>
      </c>
      <c r="B132" t="s">
        <v>72</v>
      </c>
      <c r="C132" t="s">
        <v>73</v>
      </c>
      <c r="D132" t="s">
        <v>74</v>
      </c>
      <c r="E132" t="s">
        <v>75</v>
      </c>
      <c r="F132" t="s">
        <v>76</v>
      </c>
      <c r="G132" t="s">
        <v>77</v>
      </c>
      <c r="H132" t="s">
        <v>78</v>
      </c>
      <c r="I132" t="s">
        <v>79</v>
      </c>
      <c r="J132" t="s">
        <v>2441</v>
      </c>
      <c r="K132" t="s">
        <v>2442</v>
      </c>
      <c r="L132" t="s">
        <v>2442</v>
      </c>
      <c r="M132" t="s">
        <v>106</v>
      </c>
      <c r="N132" t="s">
        <v>2443</v>
      </c>
      <c r="O132" t="s">
        <v>2444</v>
      </c>
      <c r="P132" t="s">
        <v>85</v>
      </c>
      <c r="Q132" t="s">
        <v>644</v>
      </c>
      <c r="R132" t="s">
        <v>645</v>
      </c>
      <c r="S132" t="s">
        <v>2445</v>
      </c>
      <c r="T132" t="s">
        <v>2445</v>
      </c>
      <c r="U132" t="s">
        <v>2446</v>
      </c>
      <c r="X132" t="s">
        <v>90</v>
      </c>
      <c r="Y132" t="s">
        <v>91</v>
      </c>
      <c r="Z132">
        <v>1060650613</v>
      </c>
      <c r="AA132" t="s">
        <v>2338</v>
      </c>
      <c r="AB132" t="s">
        <v>93</v>
      </c>
      <c r="AC132" t="s">
        <v>124</v>
      </c>
      <c r="AD132" t="s">
        <v>93</v>
      </c>
      <c r="AE132" t="s">
        <v>93</v>
      </c>
      <c r="AF132" t="s">
        <v>93</v>
      </c>
      <c r="AG132" t="s">
        <v>93</v>
      </c>
      <c r="AH132" t="s">
        <v>93</v>
      </c>
      <c r="AI132" s="30">
        <v>1900000</v>
      </c>
      <c r="AJ132">
        <v>0</v>
      </c>
      <c r="AK132">
        <v>0</v>
      </c>
      <c r="AL132" t="s">
        <v>2447</v>
      </c>
      <c r="AM132">
        <v>0</v>
      </c>
      <c r="AN132">
        <v>0</v>
      </c>
      <c r="AO132">
        <v>0</v>
      </c>
      <c r="AP132" t="s">
        <v>2447</v>
      </c>
      <c r="AQ132" t="s">
        <v>95</v>
      </c>
      <c r="AR132">
        <v>2020170010052</v>
      </c>
      <c r="AS132">
        <v>2022</v>
      </c>
      <c r="AT132" t="s">
        <v>167</v>
      </c>
      <c r="AU132">
        <v>0</v>
      </c>
      <c r="AV132" t="s">
        <v>93</v>
      </c>
      <c r="AW132" t="s">
        <v>2448</v>
      </c>
      <c r="AX132" t="s">
        <v>98</v>
      </c>
      <c r="AY132" t="s">
        <v>99</v>
      </c>
      <c r="AZ132">
        <v>0</v>
      </c>
      <c r="BA132" t="s">
        <v>100</v>
      </c>
      <c r="BB132" t="s">
        <v>100</v>
      </c>
      <c r="BC132" t="s">
        <v>2338</v>
      </c>
      <c r="BD132" t="s">
        <v>158</v>
      </c>
      <c r="BE132" t="s">
        <v>91</v>
      </c>
      <c r="BF132">
        <v>1060650513</v>
      </c>
      <c r="BG132" t="s">
        <v>102</v>
      </c>
      <c r="BH132">
        <v>0</v>
      </c>
      <c r="BI132">
        <v>0</v>
      </c>
      <c r="BJ132">
        <v>0</v>
      </c>
      <c r="BK132" t="s">
        <v>2447</v>
      </c>
      <c r="BL132">
        <v>0</v>
      </c>
      <c r="BM132">
        <v>0</v>
      </c>
      <c r="BN132" t="s">
        <v>2449</v>
      </c>
      <c r="BO132">
        <v>704659911</v>
      </c>
      <c r="BR132">
        <v>715216321</v>
      </c>
    </row>
    <row r="133" spans="1:71" x14ac:dyDescent="0.2">
      <c r="A133" t="s">
        <v>71</v>
      </c>
      <c r="B133" t="s">
        <v>72</v>
      </c>
      <c r="C133" t="s">
        <v>73</v>
      </c>
      <c r="D133" t="s">
        <v>74</v>
      </c>
      <c r="E133" t="s">
        <v>75</v>
      </c>
      <c r="F133" t="s">
        <v>76</v>
      </c>
      <c r="G133" t="s">
        <v>77</v>
      </c>
      <c r="H133" t="s">
        <v>78</v>
      </c>
      <c r="I133" t="s">
        <v>79</v>
      </c>
      <c r="J133" t="s">
        <v>2450</v>
      </c>
      <c r="K133" t="s">
        <v>2451</v>
      </c>
      <c r="L133" t="s">
        <v>2451</v>
      </c>
      <c r="M133" t="s">
        <v>106</v>
      </c>
      <c r="N133" t="s">
        <v>107</v>
      </c>
      <c r="O133" t="s">
        <v>2452</v>
      </c>
      <c r="P133" t="s">
        <v>85</v>
      </c>
      <c r="Q133" t="s">
        <v>86</v>
      </c>
      <c r="R133" t="s">
        <v>87</v>
      </c>
      <c r="S133" t="s">
        <v>2316</v>
      </c>
      <c r="T133" t="s">
        <v>2316</v>
      </c>
      <c r="U133" t="s">
        <v>2108</v>
      </c>
      <c r="X133" t="s">
        <v>90</v>
      </c>
      <c r="Y133" t="s">
        <v>91</v>
      </c>
      <c r="Z133">
        <v>1053816968</v>
      </c>
      <c r="AA133" t="s">
        <v>2453</v>
      </c>
      <c r="AB133" t="s">
        <v>93</v>
      </c>
      <c r="AC133" t="s">
        <v>93</v>
      </c>
      <c r="AD133" t="s">
        <v>93</v>
      </c>
      <c r="AE133" t="s">
        <v>93</v>
      </c>
      <c r="AF133" t="s">
        <v>93</v>
      </c>
      <c r="AG133" t="s">
        <v>93</v>
      </c>
      <c r="AH133" t="s">
        <v>93</v>
      </c>
      <c r="AI133" s="30">
        <v>12600000</v>
      </c>
      <c r="AJ133">
        <v>0</v>
      </c>
      <c r="AK133">
        <v>0</v>
      </c>
      <c r="AL133" t="s">
        <v>2454</v>
      </c>
      <c r="AM133">
        <v>0</v>
      </c>
      <c r="AN133">
        <v>0</v>
      </c>
      <c r="AO133">
        <v>0</v>
      </c>
      <c r="AP133" t="s">
        <v>2454</v>
      </c>
      <c r="AQ133" t="s">
        <v>95</v>
      </c>
      <c r="AR133">
        <v>2020170010052</v>
      </c>
      <c r="AS133">
        <v>2022</v>
      </c>
      <c r="AT133" t="s">
        <v>2454</v>
      </c>
      <c r="AU133">
        <v>0</v>
      </c>
      <c r="AV133" t="s">
        <v>93</v>
      </c>
      <c r="AW133" t="s">
        <v>2455</v>
      </c>
      <c r="AX133" t="s">
        <v>98</v>
      </c>
      <c r="AY133" t="s">
        <v>99</v>
      </c>
      <c r="AZ133">
        <v>0</v>
      </c>
      <c r="BA133" t="s">
        <v>100</v>
      </c>
      <c r="BB133" t="s">
        <v>100</v>
      </c>
      <c r="BC133" t="s">
        <v>2453</v>
      </c>
      <c r="BD133" t="s">
        <v>350</v>
      </c>
      <c r="BE133" t="s">
        <v>91</v>
      </c>
      <c r="BF133">
        <v>1053816968</v>
      </c>
      <c r="BG133" t="s">
        <v>206</v>
      </c>
      <c r="BH133">
        <v>0</v>
      </c>
      <c r="BI133">
        <v>0</v>
      </c>
      <c r="BJ133">
        <v>0</v>
      </c>
      <c r="BK133" t="s">
        <v>2454</v>
      </c>
      <c r="BL133">
        <v>0</v>
      </c>
      <c r="BM133">
        <v>0</v>
      </c>
      <c r="BN133" t="s">
        <v>2206</v>
      </c>
      <c r="BO133">
        <v>704659911</v>
      </c>
      <c r="BR133">
        <v>715274486</v>
      </c>
      <c r="BS133" t="s">
        <v>2456</v>
      </c>
    </row>
    <row r="134" spans="1:71" x14ac:dyDescent="0.2">
      <c r="A134" t="s">
        <v>71</v>
      </c>
      <c r="B134" t="s">
        <v>72</v>
      </c>
      <c r="C134" t="s">
        <v>73</v>
      </c>
      <c r="D134" t="s">
        <v>74</v>
      </c>
      <c r="E134" t="s">
        <v>75</v>
      </c>
      <c r="F134" t="s">
        <v>76</v>
      </c>
      <c r="G134" t="s">
        <v>77</v>
      </c>
      <c r="H134" t="s">
        <v>78</v>
      </c>
      <c r="I134" t="s">
        <v>79</v>
      </c>
      <c r="J134" t="s">
        <v>687</v>
      </c>
      <c r="K134" t="s">
        <v>688</v>
      </c>
      <c r="L134" t="s">
        <v>688</v>
      </c>
      <c r="M134" t="s">
        <v>106</v>
      </c>
      <c r="N134" t="s">
        <v>119</v>
      </c>
      <c r="O134" t="s">
        <v>689</v>
      </c>
      <c r="P134" t="s">
        <v>85</v>
      </c>
      <c r="Q134" t="s">
        <v>86</v>
      </c>
      <c r="R134" t="s">
        <v>87</v>
      </c>
      <c r="S134" t="s">
        <v>690</v>
      </c>
      <c r="T134" t="s">
        <v>690</v>
      </c>
      <c r="U134" t="s">
        <v>179</v>
      </c>
      <c r="X134" t="s">
        <v>90</v>
      </c>
      <c r="Y134" t="s">
        <v>91</v>
      </c>
      <c r="Z134">
        <v>1053845287</v>
      </c>
      <c r="AA134" t="s">
        <v>691</v>
      </c>
      <c r="AB134" t="s">
        <v>93</v>
      </c>
      <c r="AC134" t="s">
        <v>93</v>
      </c>
      <c r="AD134" t="s">
        <v>93</v>
      </c>
      <c r="AE134" t="s">
        <v>93</v>
      </c>
      <c r="AF134" t="s">
        <v>93</v>
      </c>
      <c r="AG134" t="s">
        <v>93</v>
      </c>
      <c r="AH134" t="s">
        <v>93</v>
      </c>
      <c r="AI134" s="30">
        <v>15000000</v>
      </c>
      <c r="AJ134">
        <v>0</v>
      </c>
      <c r="AK134">
        <v>0</v>
      </c>
      <c r="AL134" t="s">
        <v>692</v>
      </c>
      <c r="AM134">
        <v>0</v>
      </c>
      <c r="AN134">
        <v>0</v>
      </c>
      <c r="AO134">
        <v>0</v>
      </c>
      <c r="AP134" t="s">
        <v>692</v>
      </c>
      <c r="AQ134" t="s">
        <v>95</v>
      </c>
      <c r="AR134" t="s">
        <v>90</v>
      </c>
      <c r="AS134" t="s">
        <v>96</v>
      </c>
      <c r="AT134" t="s">
        <v>692</v>
      </c>
      <c r="AU134">
        <v>0</v>
      </c>
      <c r="AV134" t="s">
        <v>93</v>
      </c>
      <c r="AW134" t="s">
        <v>693</v>
      </c>
      <c r="AX134" t="s">
        <v>98</v>
      </c>
      <c r="AY134" t="s">
        <v>99</v>
      </c>
      <c r="AZ134">
        <v>0</v>
      </c>
      <c r="BA134" t="s">
        <v>100</v>
      </c>
      <c r="BB134" t="s">
        <v>100</v>
      </c>
      <c r="BC134" t="s">
        <v>694</v>
      </c>
      <c r="BD134" t="s">
        <v>260</v>
      </c>
      <c r="BE134" t="s">
        <v>91</v>
      </c>
      <c r="BF134">
        <v>1053845287</v>
      </c>
      <c r="BG134" t="s">
        <v>102</v>
      </c>
      <c r="BH134">
        <v>0</v>
      </c>
      <c r="BI134">
        <v>0</v>
      </c>
      <c r="BJ134">
        <v>0</v>
      </c>
      <c r="BK134" t="s">
        <v>692</v>
      </c>
      <c r="BL134">
        <v>0</v>
      </c>
      <c r="BM134">
        <v>0</v>
      </c>
      <c r="BN134" t="s">
        <v>695</v>
      </c>
      <c r="BO134">
        <v>704659911</v>
      </c>
      <c r="BR134">
        <v>714629474</v>
      </c>
      <c r="BS134" t="s">
        <v>696</v>
      </c>
    </row>
    <row r="135" spans="1:71" x14ac:dyDescent="0.2">
      <c r="A135" t="s">
        <v>71</v>
      </c>
      <c r="B135" t="s">
        <v>72</v>
      </c>
      <c r="C135" t="s">
        <v>73</v>
      </c>
      <c r="D135" t="s">
        <v>74</v>
      </c>
      <c r="E135" t="s">
        <v>75</v>
      </c>
      <c r="F135" t="s">
        <v>76</v>
      </c>
      <c r="G135" t="s">
        <v>77</v>
      </c>
      <c r="H135" t="s">
        <v>78</v>
      </c>
      <c r="I135" t="s">
        <v>79</v>
      </c>
      <c r="J135" t="s">
        <v>697</v>
      </c>
      <c r="K135" t="s">
        <v>698</v>
      </c>
      <c r="L135" t="s">
        <v>698</v>
      </c>
      <c r="M135" t="s">
        <v>82</v>
      </c>
      <c r="N135" t="s">
        <v>173</v>
      </c>
      <c r="O135" t="s">
        <v>699</v>
      </c>
      <c r="P135" t="s">
        <v>85</v>
      </c>
      <c r="Q135" t="s">
        <v>86</v>
      </c>
      <c r="R135" t="s">
        <v>87</v>
      </c>
      <c r="S135" t="s">
        <v>462</v>
      </c>
      <c r="T135" t="s">
        <v>462</v>
      </c>
      <c r="U135" t="s">
        <v>495</v>
      </c>
      <c r="X135" t="s">
        <v>90</v>
      </c>
      <c r="Y135" t="s">
        <v>153</v>
      </c>
      <c r="Z135">
        <v>9007375056</v>
      </c>
      <c r="AA135" t="s">
        <v>700</v>
      </c>
      <c r="AB135" t="s">
        <v>93</v>
      </c>
      <c r="AC135" t="s">
        <v>93</v>
      </c>
      <c r="AD135" t="s">
        <v>93</v>
      </c>
      <c r="AE135" t="s">
        <v>93</v>
      </c>
      <c r="AF135" t="s">
        <v>93</v>
      </c>
      <c r="AG135" t="s">
        <v>93</v>
      </c>
      <c r="AH135" t="s">
        <v>93</v>
      </c>
      <c r="AI135" s="30">
        <v>10000000</v>
      </c>
      <c r="AJ135">
        <v>0</v>
      </c>
      <c r="AK135">
        <v>0</v>
      </c>
      <c r="AL135" t="s">
        <v>554</v>
      </c>
      <c r="AM135">
        <v>0</v>
      </c>
      <c r="AN135">
        <v>0</v>
      </c>
      <c r="AO135">
        <v>0</v>
      </c>
      <c r="AP135" t="s">
        <v>554</v>
      </c>
      <c r="AQ135" t="s">
        <v>95</v>
      </c>
      <c r="AR135" t="s">
        <v>90</v>
      </c>
      <c r="AS135" t="s">
        <v>96</v>
      </c>
      <c r="AT135" t="s">
        <v>554</v>
      </c>
      <c r="AU135">
        <v>0</v>
      </c>
      <c r="AV135" t="s">
        <v>93</v>
      </c>
      <c r="AW135" t="s">
        <v>701</v>
      </c>
      <c r="AX135" t="s">
        <v>98</v>
      </c>
      <c r="AY135" t="s">
        <v>99</v>
      </c>
      <c r="AZ135">
        <v>0</v>
      </c>
      <c r="BA135" t="s">
        <v>100</v>
      </c>
      <c r="BB135" t="s">
        <v>100</v>
      </c>
      <c r="BC135" t="s">
        <v>702</v>
      </c>
      <c r="BD135" t="s">
        <v>101</v>
      </c>
      <c r="BE135" t="s">
        <v>90</v>
      </c>
      <c r="BF135">
        <v>75095794</v>
      </c>
      <c r="BG135" t="s">
        <v>90</v>
      </c>
      <c r="BH135">
        <v>0</v>
      </c>
      <c r="BI135">
        <v>0</v>
      </c>
      <c r="BJ135">
        <v>0</v>
      </c>
      <c r="BK135" t="s">
        <v>554</v>
      </c>
      <c r="BL135">
        <v>0</v>
      </c>
      <c r="BM135">
        <v>0</v>
      </c>
      <c r="BN135" s="2">
        <v>44722</v>
      </c>
      <c r="BO135">
        <v>704659911</v>
      </c>
      <c r="BR135">
        <v>702671223</v>
      </c>
      <c r="BS135" t="s">
        <v>699</v>
      </c>
    </row>
    <row r="136" spans="1:71" x14ac:dyDescent="0.2">
      <c r="A136" t="s">
        <v>71</v>
      </c>
      <c r="B136" t="s">
        <v>72</v>
      </c>
      <c r="C136" t="s">
        <v>73</v>
      </c>
      <c r="D136" t="s">
        <v>74</v>
      </c>
      <c r="E136" t="s">
        <v>75</v>
      </c>
      <c r="F136" t="s">
        <v>76</v>
      </c>
      <c r="G136" t="s">
        <v>77</v>
      </c>
      <c r="H136" t="s">
        <v>78</v>
      </c>
      <c r="I136" t="s">
        <v>79</v>
      </c>
      <c r="J136" t="s">
        <v>703</v>
      </c>
      <c r="K136" t="s">
        <v>704</v>
      </c>
      <c r="L136" t="s">
        <v>704</v>
      </c>
      <c r="M136" t="s">
        <v>106</v>
      </c>
      <c r="N136" t="s">
        <v>162</v>
      </c>
      <c r="O136" t="s">
        <v>163</v>
      </c>
      <c r="P136" t="s">
        <v>85</v>
      </c>
      <c r="Q136" t="s">
        <v>86</v>
      </c>
      <c r="R136" t="s">
        <v>87</v>
      </c>
      <c r="S136" t="s">
        <v>164</v>
      </c>
      <c r="T136" t="s">
        <v>164</v>
      </c>
      <c r="U136" t="s">
        <v>165</v>
      </c>
      <c r="X136" t="s">
        <v>90</v>
      </c>
      <c r="Y136" t="s">
        <v>91</v>
      </c>
      <c r="Z136">
        <v>1053870579</v>
      </c>
      <c r="AA136" t="s">
        <v>705</v>
      </c>
      <c r="AB136" t="s">
        <v>93</v>
      </c>
      <c r="AC136" t="s">
        <v>93</v>
      </c>
      <c r="AD136" t="s">
        <v>93</v>
      </c>
      <c r="AE136" t="s">
        <v>93</v>
      </c>
      <c r="AF136" t="s">
        <v>93</v>
      </c>
      <c r="AG136" t="s">
        <v>93</v>
      </c>
      <c r="AH136" t="s">
        <v>93</v>
      </c>
      <c r="AI136" s="30">
        <v>4000000</v>
      </c>
      <c r="AJ136">
        <v>0</v>
      </c>
      <c r="AK136">
        <v>0</v>
      </c>
      <c r="AL136" t="s">
        <v>167</v>
      </c>
      <c r="AM136">
        <v>0</v>
      </c>
      <c r="AN136">
        <v>0</v>
      </c>
      <c r="AO136">
        <v>0</v>
      </c>
      <c r="AP136" t="s">
        <v>167</v>
      </c>
      <c r="AQ136" t="s">
        <v>95</v>
      </c>
      <c r="AR136" t="s">
        <v>90</v>
      </c>
      <c r="AS136" t="s">
        <v>96</v>
      </c>
      <c r="AT136" t="s">
        <v>168</v>
      </c>
      <c r="AU136">
        <v>0</v>
      </c>
      <c r="AV136" t="s">
        <v>93</v>
      </c>
      <c r="AW136" t="s">
        <v>706</v>
      </c>
      <c r="AX136" t="s">
        <v>98</v>
      </c>
      <c r="AY136" t="s">
        <v>99</v>
      </c>
      <c r="AZ136">
        <v>0</v>
      </c>
      <c r="BA136" t="s">
        <v>100</v>
      </c>
      <c r="BB136" t="s">
        <v>100</v>
      </c>
      <c r="BC136" t="s">
        <v>705</v>
      </c>
      <c r="BD136" t="s">
        <v>127</v>
      </c>
      <c r="BE136" t="s">
        <v>91</v>
      </c>
      <c r="BF136">
        <v>1053870579</v>
      </c>
      <c r="BG136" t="s">
        <v>206</v>
      </c>
      <c r="BH136">
        <v>0</v>
      </c>
      <c r="BI136">
        <v>0</v>
      </c>
      <c r="BJ136">
        <v>0</v>
      </c>
      <c r="BK136" t="s">
        <v>167</v>
      </c>
      <c r="BL136">
        <v>0</v>
      </c>
      <c r="BM136">
        <v>0</v>
      </c>
      <c r="BN136" t="s">
        <v>170</v>
      </c>
      <c r="BO136">
        <v>704659911</v>
      </c>
      <c r="BR136">
        <v>716662150</v>
      </c>
      <c r="BS136" t="s">
        <v>163</v>
      </c>
    </row>
    <row r="137" spans="1:71" x14ac:dyDescent="0.2">
      <c r="A137" t="s">
        <v>71</v>
      </c>
      <c r="B137" t="s">
        <v>72</v>
      </c>
      <c r="C137" t="s">
        <v>73</v>
      </c>
      <c r="D137" t="s">
        <v>74</v>
      </c>
      <c r="E137" t="s">
        <v>75</v>
      </c>
      <c r="F137" t="s">
        <v>76</v>
      </c>
      <c r="G137" t="s">
        <v>77</v>
      </c>
      <c r="H137" t="s">
        <v>78</v>
      </c>
      <c r="I137" t="s">
        <v>79</v>
      </c>
      <c r="J137" t="s">
        <v>707</v>
      </c>
      <c r="K137" t="s">
        <v>708</v>
      </c>
      <c r="L137" t="s">
        <v>708</v>
      </c>
      <c r="M137" t="s">
        <v>106</v>
      </c>
      <c r="N137" t="s">
        <v>173</v>
      </c>
      <c r="O137" t="s">
        <v>709</v>
      </c>
      <c r="P137" t="s">
        <v>85</v>
      </c>
      <c r="Q137" t="s">
        <v>86</v>
      </c>
      <c r="R137" t="s">
        <v>87</v>
      </c>
      <c r="S137" s="1">
        <v>44875</v>
      </c>
      <c r="T137" s="1">
        <v>44875</v>
      </c>
      <c r="U137" t="s">
        <v>710</v>
      </c>
      <c r="X137" t="s">
        <v>90</v>
      </c>
      <c r="Y137" t="s">
        <v>153</v>
      </c>
      <c r="Z137">
        <v>900185892</v>
      </c>
      <c r="AA137" t="s">
        <v>711</v>
      </c>
      <c r="AB137" t="s">
        <v>93</v>
      </c>
      <c r="AC137" t="s">
        <v>124</v>
      </c>
      <c r="AD137" t="s">
        <v>93</v>
      </c>
      <c r="AE137" t="s">
        <v>93</v>
      </c>
      <c r="AF137" t="s">
        <v>93</v>
      </c>
      <c r="AG137" t="s">
        <v>93</v>
      </c>
      <c r="AH137" t="s">
        <v>93</v>
      </c>
      <c r="AI137" s="30">
        <v>111864000</v>
      </c>
      <c r="AJ137">
        <v>0</v>
      </c>
      <c r="AK137">
        <v>0</v>
      </c>
      <c r="AL137" t="s">
        <v>712</v>
      </c>
      <c r="AM137">
        <v>0</v>
      </c>
      <c r="AN137">
        <v>0</v>
      </c>
      <c r="AO137">
        <v>0</v>
      </c>
      <c r="AP137" t="s">
        <v>712</v>
      </c>
      <c r="AQ137" t="s">
        <v>95</v>
      </c>
      <c r="AR137" t="s">
        <v>90</v>
      </c>
      <c r="AS137" t="s">
        <v>96</v>
      </c>
      <c r="AT137" t="s">
        <v>712</v>
      </c>
      <c r="AU137">
        <v>0</v>
      </c>
      <c r="AV137" t="s">
        <v>93</v>
      </c>
      <c r="AW137" t="s">
        <v>713</v>
      </c>
      <c r="AX137" t="s">
        <v>98</v>
      </c>
      <c r="AY137" t="s">
        <v>99</v>
      </c>
      <c r="AZ137">
        <v>0</v>
      </c>
      <c r="BA137" t="s">
        <v>100</v>
      </c>
      <c r="BB137" t="s">
        <v>100</v>
      </c>
      <c r="BC137" t="s">
        <v>714</v>
      </c>
      <c r="BD137" t="s">
        <v>350</v>
      </c>
      <c r="BE137" t="s">
        <v>90</v>
      </c>
      <c r="BF137">
        <v>24719451</v>
      </c>
      <c r="BG137" t="s">
        <v>90</v>
      </c>
      <c r="BH137">
        <v>0</v>
      </c>
      <c r="BI137">
        <v>0</v>
      </c>
      <c r="BJ137">
        <v>0</v>
      </c>
      <c r="BK137" t="s">
        <v>712</v>
      </c>
      <c r="BL137">
        <v>0</v>
      </c>
      <c r="BM137">
        <v>0</v>
      </c>
      <c r="BN137" s="2">
        <v>44905</v>
      </c>
      <c r="BO137">
        <v>704659911</v>
      </c>
      <c r="BR137">
        <v>703293035</v>
      </c>
      <c r="BS137" t="s">
        <v>709</v>
      </c>
    </row>
    <row r="138" spans="1:71" x14ac:dyDescent="0.2">
      <c r="A138" t="s">
        <v>71</v>
      </c>
      <c r="B138" t="s">
        <v>72</v>
      </c>
      <c r="C138" t="s">
        <v>73</v>
      </c>
      <c r="D138" t="s">
        <v>74</v>
      </c>
      <c r="E138" t="s">
        <v>75</v>
      </c>
      <c r="F138" t="s">
        <v>76</v>
      </c>
      <c r="G138" t="s">
        <v>77</v>
      </c>
      <c r="H138" t="s">
        <v>78</v>
      </c>
      <c r="I138" t="s">
        <v>79</v>
      </c>
      <c r="J138" t="s">
        <v>715</v>
      </c>
      <c r="K138" t="s">
        <v>716</v>
      </c>
      <c r="L138" t="s">
        <v>716</v>
      </c>
      <c r="M138" t="s">
        <v>106</v>
      </c>
      <c r="N138" t="s">
        <v>107</v>
      </c>
      <c r="O138" t="s">
        <v>131</v>
      </c>
      <c r="P138" t="s">
        <v>85</v>
      </c>
      <c r="Q138" t="s">
        <v>86</v>
      </c>
      <c r="R138" t="s">
        <v>87</v>
      </c>
      <c r="S138" t="s">
        <v>717</v>
      </c>
      <c r="T138" t="s">
        <v>717</v>
      </c>
      <c r="U138" t="s">
        <v>165</v>
      </c>
      <c r="X138" t="s">
        <v>90</v>
      </c>
      <c r="Y138" t="s">
        <v>91</v>
      </c>
      <c r="Z138">
        <v>1060650147</v>
      </c>
      <c r="AA138" t="s">
        <v>718</v>
      </c>
      <c r="AB138" t="s">
        <v>93</v>
      </c>
      <c r="AC138" t="s">
        <v>93</v>
      </c>
      <c r="AD138" t="s">
        <v>93</v>
      </c>
      <c r="AE138" t="s">
        <v>93</v>
      </c>
      <c r="AF138" t="s">
        <v>93</v>
      </c>
      <c r="AG138" t="s">
        <v>93</v>
      </c>
      <c r="AH138" t="s">
        <v>93</v>
      </c>
      <c r="AI138" s="30">
        <v>5170000</v>
      </c>
      <c r="AJ138">
        <v>0</v>
      </c>
      <c r="AK138">
        <v>0</v>
      </c>
      <c r="AL138" t="s">
        <v>111</v>
      </c>
      <c r="AM138">
        <v>0</v>
      </c>
      <c r="AN138">
        <v>0</v>
      </c>
      <c r="AO138">
        <v>0</v>
      </c>
      <c r="AP138" t="s">
        <v>111</v>
      </c>
      <c r="AQ138" t="s">
        <v>95</v>
      </c>
      <c r="AR138" t="s">
        <v>90</v>
      </c>
      <c r="AS138" t="s">
        <v>96</v>
      </c>
      <c r="AT138" t="s">
        <v>111</v>
      </c>
      <c r="AU138">
        <v>0</v>
      </c>
      <c r="AV138" t="s">
        <v>93</v>
      </c>
      <c r="AW138" t="s">
        <v>719</v>
      </c>
      <c r="AX138" t="s">
        <v>98</v>
      </c>
      <c r="AY138" t="s">
        <v>99</v>
      </c>
      <c r="AZ138">
        <v>0</v>
      </c>
      <c r="BA138" t="s">
        <v>100</v>
      </c>
      <c r="BB138" t="s">
        <v>100</v>
      </c>
      <c r="BC138" t="s">
        <v>718</v>
      </c>
      <c r="BD138" t="s">
        <v>127</v>
      </c>
      <c r="BE138" t="s">
        <v>91</v>
      </c>
      <c r="BF138">
        <v>1060650147</v>
      </c>
      <c r="BG138" t="s">
        <v>206</v>
      </c>
      <c r="BH138">
        <v>0</v>
      </c>
      <c r="BI138">
        <v>0</v>
      </c>
      <c r="BJ138">
        <v>0</v>
      </c>
      <c r="BK138" t="s">
        <v>111</v>
      </c>
      <c r="BL138">
        <v>0</v>
      </c>
      <c r="BM138">
        <v>0</v>
      </c>
      <c r="BN138" s="2">
        <v>44722</v>
      </c>
      <c r="BO138">
        <v>704659911</v>
      </c>
      <c r="BR138">
        <v>718968613</v>
      </c>
      <c r="BS138" t="s">
        <v>131</v>
      </c>
    </row>
    <row r="139" spans="1:71" x14ac:dyDescent="0.2">
      <c r="A139" t="s">
        <v>71</v>
      </c>
      <c r="B139" t="s">
        <v>72</v>
      </c>
      <c r="C139" t="s">
        <v>73</v>
      </c>
      <c r="D139" t="s">
        <v>74</v>
      </c>
      <c r="E139" t="s">
        <v>75</v>
      </c>
      <c r="F139" t="s">
        <v>76</v>
      </c>
      <c r="G139" t="s">
        <v>77</v>
      </c>
      <c r="H139" t="s">
        <v>78</v>
      </c>
      <c r="I139" t="s">
        <v>79</v>
      </c>
      <c r="J139" t="s">
        <v>720</v>
      </c>
      <c r="K139" t="s">
        <v>721</v>
      </c>
      <c r="L139" t="s">
        <v>721</v>
      </c>
      <c r="M139" t="s">
        <v>106</v>
      </c>
      <c r="N139" t="s">
        <v>173</v>
      </c>
      <c r="O139" t="s">
        <v>722</v>
      </c>
      <c r="P139" t="s">
        <v>85</v>
      </c>
      <c r="Q139" t="s">
        <v>86</v>
      </c>
      <c r="R139" t="s">
        <v>87</v>
      </c>
      <c r="S139" t="s">
        <v>345</v>
      </c>
      <c r="T139" t="s">
        <v>345</v>
      </c>
      <c r="U139" t="s">
        <v>215</v>
      </c>
      <c r="X139" t="s">
        <v>90</v>
      </c>
      <c r="Y139" t="s">
        <v>153</v>
      </c>
      <c r="Z139">
        <v>9002351249</v>
      </c>
      <c r="AA139" t="s">
        <v>723</v>
      </c>
      <c r="AB139" t="s">
        <v>93</v>
      </c>
      <c r="AC139" t="s">
        <v>93</v>
      </c>
      <c r="AD139" t="s">
        <v>93</v>
      </c>
      <c r="AE139" t="s">
        <v>93</v>
      </c>
      <c r="AF139" t="s">
        <v>93</v>
      </c>
      <c r="AG139" t="s">
        <v>93</v>
      </c>
      <c r="AH139" t="s">
        <v>93</v>
      </c>
      <c r="AI139" s="30">
        <v>10000000</v>
      </c>
      <c r="AJ139">
        <v>0</v>
      </c>
      <c r="AK139">
        <v>0</v>
      </c>
      <c r="AL139" t="s">
        <v>554</v>
      </c>
      <c r="AM139">
        <v>0</v>
      </c>
      <c r="AN139">
        <v>0</v>
      </c>
      <c r="AO139">
        <v>0</v>
      </c>
      <c r="AP139" t="s">
        <v>554</v>
      </c>
      <c r="AQ139" t="s">
        <v>95</v>
      </c>
      <c r="AR139" t="s">
        <v>90</v>
      </c>
      <c r="AS139" t="s">
        <v>96</v>
      </c>
      <c r="AT139" t="s">
        <v>554</v>
      </c>
      <c r="AU139">
        <v>0</v>
      </c>
      <c r="AV139" t="s">
        <v>93</v>
      </c>
      <c r="AW139" t="s">
        <v>724</v>
      </c>
      <c r="AX139" t="s">
        <v>98</v>
      </c>
      <c r="AY139" t="s">
        <v>99</v>
      </c>
      <c r="AZ139">
        <v>0</v>
      </c>
      <c r="BA139" t="s">
        <v>100</v>
      </c>
      <c r="BB139" t="s">
        <v>100</v>
      </c>
      <c r="BC139" t="s">
        <v>725</v>
      </c>
      <c r="BD139" t="s">
        <v>428</v>
      </c>
      <c r="BE139" t="s">
        <v>90</v>
      </c>
      <c r="BF139">
        <v>75079980</v>
      </c>
      <c r="BG139" t="s">
        <v>90</v>
      </c>
      <c r="BH139">
        <v>0</v>
      </c>
      <c r="BI139">
        <v>0</v>
      </c>
      <c r="BJ139">
        <v>0</v>
      </c>
      <c r="BK139" t="s">
        <v>554</v>
      </c>
      <c r="BL139">
        <v>0</v>
      </c>
      <c r="BM139">
        <v>0</v>
      </c>
      <c r="BN139" t="s">
        <v>299</v>
      </c>
      <c r="BO139">
        <v>704659911</v>
      </c>
      <c r="BR139">
        <v>707786265</v>
      </c>
      <c r="BS139" t="s">
        <v>722</v>
      </c>
    </row>
    <row r="140" spans="1:71" x14ac:dyDescent="0.2">
      <c r="A140" t="s">
        <v>71</v>
      </c>
      <c r="B140" t="s">
        <v>72</v>
      </c>
      <c r="C140" t="s">
        <v>73</v>
      </c>
      <c r="D140" t="s">
        <v>74</v>
      </c>
      <c r="E140" t="s">
        <v>75</v>
      </c>
      <c r="F140" t="s">
        <v>76</v>
      </c>
      <c r="G140" t="s">
        <v>77</v>
      </c>
      <c r="H140" t="s">
        <v>78</v>
      </c>
      <c r="I140" t="s">
        <v>79</v>
      </c>
      <c r="J140" t="s">
        <v>2457</v>
      </c>
      <c r="K140" t="s">
        <v>2458</v>
      </c>
      <c r="L140" t="s">
        <v>2458</v>
      </c>
      <c r="M140" t="s">
        <v>106</v>
      </c>
      <c r="N140" t="s">
        <v>2119</v>
      </c>
      <c r="O140" t="s">
        <v>2459</v>
      </c>
      <c r="P140" t="s">
        <v>85</v>
      </c>
      <c r="Q140" t="s">
        <v>644</v>
      </c>
      <c r="R140" t="s">
        <v>645</v>
      </c>
      <c r="S140" s="1">
        <v>44745</v>
      </c>
      <c r="T140" s="1">
        <v>44745</v>
      </c>
      <c r="U140" s="1">
        <v>44746</v>
      </c>
      <c r="X140" t="s">
        <v>90</v>
      </c>
      <c r="Y140" t="s">
        <v>153</v>
      </c>
      <c r="Z140">
        <v>900576718</v>
      </c>
      <c r="AA140" t="s">
        <v>2123</v>
      </c>
      <c r="AB140" t="s">
        <v>93</v>
      </c>
      <c r="AC140" t="s">
        <v>93</v>
      </c>
      <c r="AD140" t="s">
        <v>93</v>
      </c>
      <c r="AE140" t="s">
        <v>93</v>
      </c>
      <c r="AF140" t="s">
        <v>93</v>
      </c>
      <c r="AG140" t="s">
        <v>93</v>
      </c>
      <c r="AH140" t="s">
        <v>93</v>
      </c>
      <c r="AI140" s="30">
        <v>9684576</v>
      </c>
      <c r="AJ140">
        <v>0</v>
      </c>
      <c r="AK140">
        <v>0</v>
      </c>
      <c r="AL140" t="s">
        <v>2460</v>
      </c>
      <c r="AM140">
        <v>0</v>
      </c>
      <c r="AN140">
        <v>0</v>
      </c>
      <c r="AO140">
        <v>0</v>
      </c>
      <c r="AP140" t="s">
        <v>2460</v>
      </c>
      <c r="AQ140" t="s">
        <v>95</v>
      </c>
      <c r="AR140" t="s">
        <v>90</v>
      </c>
      <c r="AS140">
        <v>2022</v>
      </c>
      <c r="AT140" t="s">
        <v>2460</v>
      </c>
      <c r="AU140">
        <v>0</v>
      </c>
      <c r="AV140" t="s">
        <v>93</v>
      </c>
      <c r="AW140" t="s">
        <v>2461</v>
      </c>
      <c r="AX140" t="s">
        <v>569</v>
      </c>
      <c r="AY140" t="s">
        <v>99</v>
      </c>
      <c r="AZ140">
        <v>0</v>
      </c>
      <c r="BA140" t="s">
        <v>100</v>
      </c>
      <c r="BB140" t="s">
        <v>100</v>
      </c>
      <c r="BC140" t="s">
        <v>2126</v>
      </c>
      <c r="BD140" t="s">
        <v>137</v>
      </c>
      <c r="BE140" t="s">
        <v>90</v>
      </c>
      <c r="BF140">
        <v>75082333</v>
      </c>
      <c r="BG140" t="s">
        <v>90</v>
      </c>
      <c r="BH140">
        <v>0</v>
      </c>
      <c r="BI140">
        <v>0</v>
      </c>
      <c r="BJ140">
        <v>0</v>
      </c>
      <c r="BK140" t="s">
        <v>2460</v>
      </c>
      <c r="BL140">
        <v>0</v>
      </c>
      <c r="BM140">
        <v>0</v>
      </c>
      <c r="BN140" s="2">
        <v>44872</v>
      </c>
      <c r="BO140">
        <v>704659911</v>
      </c>
      <c r="BR140">
        <v>705463636</v>
      </c>
    </row>
    <row r="141" spans="1:71" x14ac:dyDescent="0.2">
      <c r="A141" t="s">
        <v>71</v>
      </c>
      <c r="B141" t="s">
        <v>72</v>
      </c>
      <c r="C141" t="s">
        <v>73</v>
      </c>
      <c r="D141" t="s">
        <v>74</v>
      </c>
      <c r="E141" t="s">
        <v>75</v>
      </c>
      <c r="F141" t="s">
        <v>76</v>
      </c>
      <c r="G141" t="s">
        <v>77</v>
      </c>
      <c r="H141" t="s">
        <v>78</v>
      </c>
      <c r="I141" t="s">
        <v>79</v>
      </c>
      <c r="J141" t="s">
        <v>539</v>
      </c>
      <c r="K141" t="s">
        <v>540</v>
      </c>
      <c r="L141" t="s">
        <v>540</v>
      </c>
      <c r="M141" t="s">
        <v>106</v>
      </c>
      <c r="N141" t="s">
        <v>173</v>
      </c>
      <c r="O141" t="s">
        <v>541</v>
      </c>
      <c r="P141" t="s">
        <v>85</v>
      </c>
      <c r="Q141" t="s">
        <v>86</v>
      </c>
      <c r="R141" t="s">
        <v>87</v>
      </c>
      <c r="S141" t="s">
        <v>178</v>
      </c>
      <c r="T141" t="s">
        <v>178</v>
      </c>
      <c r="U141" t="s">
        <v>530</v>
      </c>
      <c r="X141" t="s">
        <v>90</v>
      </c>
      <c r="Y141" t="s">
        <v>153</v>
      </c>
      <c r="Z141">
        <v>900649915</v>
      </c>
      <c r="AA141" t="s">
        <v>542</v>
      </c>
      <c r="AB141" t="s">
        <v>93</v>
      </c>
      <c r="AC141" t="s">
        <v>93</v>
      </c>
      <c r="AD141" t="s">
        <v>93</v>
      </c>
      <c r="AE141" t="s">
        <v>93</v>
      </c>
      <c r="AF141" t="s">
        <v>93</v>
      </c>
      <c r="AG141" t="s">
        <v>93</v>
      </c>
      <c r="AH141" t="s">
        <v>93</v>
      </c>
      <c r="AI141" s="30">
        <v>200000000</v>
      </c>
      <c r="AJ141">
        <v>0</v>
      </c>
      <c r="AK141">
        <v>0</v>
      </c>
      <c r="AL141" t="s">
        <v>543</v>
      </c>
      <c r="AM141">
        <v>0</v>
      </c>
      <c r="AN141">
        <v>0</v>
      </c>
      <c r="AO141">
        <v>0</v>
      </c>
      <c r="AP141" t="s">
        <v>543</v>
      </c>
      <c r="AQ141" t="s">
        <v>95</v>
      </c>
      <c r="AR141" t="s">
        <v>90</v>
      </c>
      <c r="AS141" t="s">
        <v>96</v>
      </c>
      <c r="AT141" t="s">
        <v>543</v>
      </c>
      <c r="AU141">
        <v>0</v>
      </c>
      <c r="AV141" t="s">
        <v>93</v>
      </c>
      <c r="AW141" t="s">
        <v>544</v>
      </c>
      <c r="AX141" t="s">
        <v>98</v>
      </c>
      <c r="AY141" t="s">
        <v>99</v>
      </c>
      <c r="AZ141">
        <v>0</v>
      </c>
      <c r="BA141" t="s">
        <v>100</v>
      </c>
      <c r="BB141" t="s">
        <v>100</v>
      </c>
      <c r="BC141" t="s">
        <v>545</v>
      </c>
      <c r="BD141" t="s">
        <v>115</v>
      </c>
      <c r="BE141" t="s">
        <v>90</v>
      </c>
      <c r="BF141">
        <v>75069861</v>
      </c>
      <c r="BG141" t="s">
        <v>90</v>
      </c>
      <c r="BH141">
        <v>0</v>
      </c>
      <c r="BI141">
        <v>0</v>
      </c>
      <c r="BJ141">
        <v>0</v>
      </c>
      <c r="BK141" t="s">
        <v>543</v>
      </c>
      <c r="BL141">
        <v>0</v>
      </c>
      <c r="BM141">
        <v>0</v>
      </c>
      <c r="BN141" t="s">
        <v>2326</v>
      </c>
      <c r="BO141">
        <v>704659911</v>
      </c>
      <c r="BR141">
        <v>702683954</v>
      </c>
      <c r="BS141" t="s">
        <v>541</v>
      </c>
    </row>
    <row r="142" spans="1:71" x14ac:dyDescent="0.2">
      <c r="A142" t="s">
        <v>71</v>
      </c>
      <c r="B142" t="s">
        <v>72</v>
      </c>
      <c r="C142" t="s">
        <v>73</v>
      </c>
      <c r="D142" t="s">
        <v>74</v>
      </c>
      <c r="E142" t="s">
        <v>75</v>
      </c>
      <c r="F142" t="s">
        <v>76</v>
      </c>
      <c r="G142" t="s">
        <v>77</v>
      </c>
      <c r="H142" t="s">
        <v>78</v>
      </c>
      <c r="I142" t="s">
        <v>79</v>
      </c>
      <c r="J142" t="s">
        <v>2462</v>
      </c>
      <c r="K142" t="s">
        <v>2463</v>
      </c>
      <c r="L142" t="s">
        <v>2463</v>
      </c>
      <c r="M142" t="s">
        <v>106</v>
      </c>
      <c r="N142" t="s">
        <v>173</v>
      </c>
      <c r="O142" t="s">
        <v>2464</v>
      </c>
      <c r="P142" t="s">
        <v>85</v>
      </c>
      <c r="Q142" t="s">
        <v>86</v>
      </c>
      <c r="R142" t="s">
        <v>87</v>
      </c>
      <c r="S142" t="s">
        <v>2465</v>
      </c>
      <c r="T142" t="s">
        <v>2465</v>
      </c>
      <c r="U142" t="s">
        <v>165</v>
      </c>
      <c r="X142" t="s">
        <v>90</v>
      </c>
      <c r="Y142" t="s">
        <v>153</v>
      </c>
      <c r="Z142">
        <v>810000131</v>
      </c>
      <c r="AA142" t="s">
        <v>2466</v>
      </c>
      <c r="AB142" t="s">
        <v>93</v>
      </c>
      <c r="AC142" t="s">
        <v>93</v>
      </c>
      <c r="AD142" t="s">
        <v>93</v>
      </c>
      <c r="AE142" t="s">
        <v>93</v>
      </c>
      <c r="AF142" t="s">
        <v>93</v>
      </c>
      <c r="AG142" t="s">
        <v>93</v>
      </c>
      <c r="AH142" t="s">
        <v>93</v>
      </c>
      <c r="AI142" s="30">
        <v>15000000</v>
      </c>
      <c r="AJ142">
        <v>0</v>
      </c>
      <c r="AK142">
        <v>0</v>
      </c>
      <c r="AL142" t="s">
        <v>692</v>
      </c>
      <c r="AM142">
        <v>0</v>
      </c>
      <c r="AN142">
        <v>0</v>
      </c>
      <c r="AO142">
        <v>0</v>
      </c>
      <c r="AP142" t="s">
        <v>692</v>
      </c>
      <c r="AQ142" t="s">
        <v>95</v>
      </c>
      <c r="AR142" t="s">
        <v>90</v>
      </c>
      <c r="AS142" t="s">
        <v>96</v>
      </c>
      <c r="AT142" t="s">
        <v>692</v>
      </c>
      <c r="AU142">
        <v>0</v>
      </c>
      <c r="AV142" t="s">
        <v>93</v>
      </c>
      <c r="AW142" t="s">
        <v>2467</v>
      </c>
      <c r="AX142" t="s">
        <v>98</v>
      </c>
      <c r="AY142" t="s">
        <v>99</v>
      </c>
      <c r="AZ142">
        <v>0</v>
      </c>
      <c r="BA142" t="s">
        <v>100</v>
      </c>
      <c r="BB142" t="s">
        <v>100</v>
      </c>
      <c r="BC142" t="s">
        <v>2468</v>
      </c>
      <c r="BD142" t="s">
        <v>428</v>
      </c>
      <c r="BE142" t="s">
        <v>90</v>
      </c>
      <c r="BF142" t="s">
        <v>2469</v>
      </c>
      <c r="BG142" t="s">
        <v>90</v>
      </c>
      <c r="BH142">
        <v>0</v>
      </c>
      <c r="BI142">
        <v>0</v>
      </c>
      <c r="BJ142">
        <v>0</v>
      </c>
      <c r="BK142" t="s">
        <v>692</v>
      </c>
      <c r="BL142">
        <v>0</v>
      </c>
      <c r="BM142">
        <v>0</v>
      </c>
      <c r="BN142" t="s">
        <v>2326</v>
      </c>
      <c r="BO142">
        <v>704659911</v>
      </c>
      <c r="BR142">
        <v>706843596</v>
      </c>
      <c r="BS142" t="s">
        <v>2470</v>
      </c>
    </row>
    <row r="143" spans="1:71" x14ac:dyDescent="0.2">
      <c r="A143" t="s">
        <v>71</v>
      </c>
      <c r="B143" t="s">
        <v>72</v>
      </c>
      <c r="C143" t="s">
        <v>73</v>
      </c>
      <c r="D143" t="s">
        <v>74</v>
      </c>
      <c r="E143" t="s">
        <v>75</v>
      </c>
      <c r="F143" t="s">
        <v>76</v>
      </c>
      <c r="G143" t="s">
        <v>77</v>
      </c>
      <c r="H143" t="s">
        <v>78</v>
      </c>
      <c r="I143" t="s">
        <v>79</v>
      </c>
      <c r="J143" t="s">
        <v>726</v>
      </c>
      <c r="K143" t="s">
        <v>727</v>
      </c>
      <c r="L143" t="s">
        <v>727</v>
      </c>
      <c r="M143" t="s">
        <v>82</v>
      </c>
      <c r="N143" t="s">
        <v>173</v>
      </c>
      <c r="O143" t="s">
        <v>728</v>
      </c>
      <c r="P143" t="s">
        <v>85</v>
      </c>
      <c r="Q143" t="s">
        <v>86</v>
      </c>
      <c r="R143" t="s">
        <v>87</v>
      </c>
      <c r="S143" t="s">
        <v>462</v>
      </c>
      <c r="T143" t="s">
        <v>462</v>
      </c>
      <c r="U143" t="s">
        <v>530</v>
      </c>
      <c r="X143" t="s">
        <v>90</v>
      </c>
      <c r="Y143" t="s">
        <v>153</v>
      </c>
      <c r="Z143">
        <v>900870590</v>
      </c>
      <c r="AA143" t="s">
        <v>729</v>
      </c>
      <c r="AB143" t="s">
        <v>93</v>
      </c>
      <c r="AC143" t="s">
        <v>93</v>
      </c>
      <c r="AD143" t="s">
        <v>93</v>
      </c>
      <c r="AE143" t="s">
        <v>93</v>
      </c>
      <c r="AF143" t="s">
        <v>93</v>
      </c>
      <c r="AG143" t="s">
        <v>93</v>
      </c>
      <c r="AH143" t="s">
        <v>93</v>
      </c>
      <c r="AI143" s="30">
        <v>7000000</v>
      </c>
      <c r="AJ143">
        <v>0</v>
      </c>
      <c r="AK143">
        <v>0</v>
      </c>
      <c r="AL143" t="s">
        <v>730</v>
      </c>
      <c r="AM143">
        <v>0</v>
      </c>
      <c r="AN143">
        <v>0</v>
      </c>
      <c r="AO143">
        <v>0</v>
      </c>
      <c r="AP143" t="s">
        <v>730</v>
      </c>
      <c r="AQ143" t="s">
        <v>95</v>
      </c>
      <c r="AR143" t="s">
        <v>90</v>
      </c>
      <c r="AS143" t="s">
        <v>96</v>
      </c>
      <c r="AT143" t="s">
        <v>730</v>
      </c>
      <c r="AU143">
        <v>0</v>
      </c>
      <c r="AV143" t="s">
        <v>93</v>
      </c>
      <c r="AW143" t="s">
        <v>731</v>
      </c>
      <c r="AX143" t="s">
        <v>98</v>
      </c>
      <c r="AY143" t="s">
        <v>99</v>
      </c>
      <c r="AZ143">
        <v>0</v>
      </c>
      <c r="BA143" t="s">
        <v>100</v>
      </c>
      <c r="BB143" t="s">
        <v>100</v>
      </c>
      <c r="BC143" t="s">
        <v>732</v>
      </c>
      <c r="BD143" t="s">
        <v>158</v>
      </c>
      <c r="BE143" t="s">
        <v>90</v>
      </c>
      <c r="BF143">
        <v>1053835421</v>
      </c>
      <c r="BG143" t="s">
        <v>90</v>
      </c>
      <c r="BH143">
        <v>0</v>
      </c>
      <c r="BI143">
        <v>0</v>
      </c>
      <c r="BJ143">
        <v>0</v>
      </c>
      <c r="BK143" t="s">
        <v>730</v>
      </c>
      <c r="BL143">
        <v>0</v>
      </c>
      <c r="BM143">
        <v>0</v>
      </c>
      <c r="BN143" s="2">
        <v>44691</v>
      </c>
      <c r="BO143">
        <v>704659911</v>
      </c>
      <c r="BR143">
        <v>702679911</v>
      </c>
      <c r="BS143" t="s">
        <v>728</v>
      </c>
    </row>
    <row r="144" spans="1:71" x14ac:dyDescent="0.2">
      <c r="A144" t="s">
        <v>71</v>
      </c>
      <c r="B144" t="s">
        <v>72</v>
      </c>
      <c r="C144" t="s">
        <v>73</v>
      </c>
      <c r="D144" t="s">
        <v>74</v>
      </c>
      <c r="E144" t="s">
        <v>75</v>
      </c>
      <c r="F144" t="s">
        <v>76</v>
      </c>
      <c r="G144" t="s">
        <v>77</v>
      </c>
      <c r="H144" t="s">
        <v>78</v>
      </c>
      <c r="I144" t="s">
        <v>79</v>
      </c>
      <c r="J144" t="s">
        <v>283</v>
      </c>
      <c r="K144" t="s">
        <v>284</v>
      </c>
      <c r="L144" t="s">
        <v>284</v>
      </c>
      <c r="M144" t="s">
        <v>106</v>
      </c>
      <c r="N144" t="s">
        <v>285</v>
      </c>
      <c r="O144" t="s">
        <v>286</v>
      </c>
      <c r="P144" t="s">
        <v>85</v>
      </c>
      <c r="Q144" t="s">
        <v>86</v>
      </c>
      <c r="R144" t="s">
        <v>87</v>
      </c>
      <c r="S144" s="1">
        <v>44844</v>
      </c>
      <c r="T144" s="1">
        <v>44844</v>
      </c>
      <c r="U144" t="s">
        <v>202</v>
      </c>
      <c r="X144" t="s">
        <v>90</v>
      </c>
      <c r="Y144" t="s">
        <v>91</v>
      </c>
      <c r="Z144">
        <v>1144069929</v>
      </c>
      <c r="AA144" t="s">
        <v>287</v>
      </c>
      <c r="AB144" t="s">
        <v>93</v>
      </c>
      <c r="AC144" t="s">
        <v>93</v>
      </c>
      <c r="AD144" t="s">
        <v>93</v>
      </c>
      <c r="AE144" t="s">
        <v>93</v>
      </c>
      <c r="AF144" t="s">
        <v>93</v>
      </c>
      <c r="AG144" t="s">
        <v>93</v>
      </c>
      <c r="AH144" t="s">
        <v>93</v>
      </c>
      <c r="AI144" s="30">
        <v>11250000</v>
      </c>
      <c r="AJ144">
        <v>0</v>
      </c>
      <c r="AK144">
        <v>0</v>
      </c>
      <c r="AL144" t="s">
        <v>288</v>
      </c>
      <c r="AM144">
        <v>0</v>
      </c>
      <c r="AN144">
        <v>0</v>
      </c>
      <c r="AO144">
        <v>0</v>
      </c>
      <c r="AP144" t="s">
        <v>288</v>
      </c>
      <c r="AQ144" t="s">
        <v>95</v>
      </c>
      <c r="AR144" t="s">
        <v>90</v>
      </c>
      <c r="AS144" t="s">
        <v>96</v>
      </c>
      <c r="AT144" t="s">
        <v>288</v>
      </c>
      <c r="AU144">
        <v>0</v>
      </c>
      <c r="AV144" t="s">
        <v>93</v>
      </c>
      <c r="AW144" t="s">
        <v>289</v>
      </c>
      <c r="AX144" t="s">
        <v>98</v>
      </c>
      <c r="AY144" t="s">
        <v>99</v>
      </c>
      <c r="AZ144">
        <v>0</v>
      </c>
      <c r="BA144" t="s">
        <v>100</v>
      </c>
      <c r="BB144" t="s">
        <v>100</v>
      </c>
      <c r="BC144" t="s">
        <v>290</v>
      </c>
      <c r="BD144" t="s">
        <v>127</v>
      </c>
      <c r="BE144" t="s">
        <v>91</v>
      </c>
      <c r="BF144">
        <v>1144069929</v>
      </c>
      <c r="BG144" t="s">
        <v>206</v>
      </c>
      <c r="BH144">
        <v>0</v>
      </c>
      <c r="BI144">
        <v>0</v>
      </c>
      <c r="BJ144">
        <v>0</v>
      </c>
      <c r="BK144" t="s">
        <v>288</v>
      </c>
      <c r="BL144">
        <v>0</v>
      </c>
      <c r="BM144">
        <v>0</v>
      </c>
      <c r="BN144" s="2">
        <v>44875</v>
      </c>
      <c r="BO144">
        <v>704659911</v>
      </c>
      <c r="BR144">
        <v>713495083</v>
      </c>
      <c r="BS144" t="s">
        <v>291</v>
      </c>
    </row>
    <row r="145" spans="1:71" x14ac:dyDescent="0.2">
      <c r="A145" t="s">
        <v>71</v>
      </c>
      <c r="B145" t="s">
        <v>72</v>
      </c>
      <c r="C145" t="s">
        <v>73</v>
      </c>
      <c r="D145" t="s">
        <v>74</v>
      </c>
      <c r="E145" t="s">
        <v>75</v>
      </c>
      <c r="F145" t="s">
        <v>76</v>
      </c>
      <c r="G145" t="s">
        <v>77</v>
      </c>
      <c r="H145" t="s">
        <v>78</v>
      </c>
      <c r="I145" t="s">
        <v>79</v>
      </c>
      <c r="J145" t="s">
        <v>733</v>
      </c>
      <c r="K145" t="s">
        <v>734</v>
      </c>
      <c r="L145" t="s">
        <v>734</v>
      </c>
      <c r="M145" t="s">
        <v>106</v>
      </c>
      <c r="N145" t="s">
        <v>162</v>
      </c>
      <c r="O145" t="s">
        <v>163</v>
      </c>
      <c r="P145" t="s">
        <v>85</v>
      </c>
      <c r="Q145" t="s">
        <v>86</v>
      </c>
      <c r="R145" t="s">
        <v>87</v>
      </c>
      <c r="S145" t="s">
        <v>164</v>
      </c>
      <c r="T145" t="s">
        <v>164</v>
      </c>
      <c r="U145" t="s">
        <v>165</v>
      </c>
      <c r="X145" t="s">
        <v>90</v>
      </c>
      <c r="Y145" t="s">
        <v>91</v>
      </c>
      <c r="Z145">
        <v>1060657118</v>
      </c>
      <c r="AA145" t="s">
        <v>735</v>
      </c>
      <c r="AB145" t="s">
        <v>93</v>
      </c>
      <c r="AC145" t="s">
        <v>93</v>
      </c>
      <c r="AD145" t="s">
        <v>93</v>
      </c>
      <c r="AE145" t="s">
        <v>93</v>
      </c>
      <c r="AF145" t="s">
        <v>93</v>
      </c>
      <c r="AG145" t="s">
        <v>93</v>
      </c>
      <c r="AH145" t="s">
        <v>93</v>
      </c>
      <c r="AI145" s="30">
        <v>4000000</v>
      </c>
      <c r="AJ145">
        <v>0</v>
      </c>
      <c r="AK145">
        <v>0</v>
      </c>
      <c r="AL145" t="s">
        <v>167</v>
      </c>
      <c r="AM145">
        <v>0</v>
      </c>
      <c r="AN145">
        <v>0</v>
      </c>
      <c r="AO145">
        <v>0</v>
      </c>
      <c r="AP145" t="s">
        <v>167</v>
      </c>
      <c r="AQ145" t="s">
        <v>95</v>
      </c>
      <c r="AR145" t="s">
        <v>90</v>
      </c>
      <c r="AS145" t="s">
        <v>96</v>
      </c>
      <c r="AT145" t="s">
        <v>168</v>
      </c>
      <c r="AU145">
        <v>0</v>
      </c>
      <c r="AV145" t="s">
        <v>93</v>
      </c>
      <c r="AW145" t="s">
        <v>736</v>
      </c>
      <c r="AX145" t="s">
        <v>98</v>
      </c>
      <c r="AY145" t="s">
        <v>99</v>
      </c>
      <c r="AZ145">
        <v>0</v>
      </c>
      <c r="BA145" t="s">
        <v>100</v>
      </c>
      <c r="BB145" t="s">
        <v>100</v>
      </c>
      <c r="BC145" t="s">
        <v>735</v>
      </c>
      <c r="BD145" t="s">
        <v>127</v>
      </c>
      <c r="BE145" t="s">
        <v>91</v>
      </c>
      <c r="BF145">
        <v>1060657118</v>
      </c>
      <c r="BG145" t="s">
        <v>102</v>
      </c>
      <c r="BH145">
        <v>0</v>
      </c>
      <c r="BI145">
        <v>0</v>
      </c>
      <c r="BJ145">
        <v>0</v>
      </c>
      <c r="BK145" t="s">
        <v>167</v>
      </c>
      <c r="BL145">
        <v>0</v>
      </c>
      <c r="BM145">
        <v>0</v>
      </c>
      <c r="BN145" t="s">
        <v>170</v>
      </c>
      <c r="BO145">
        <v>704659911</v>
      </c>
      <c r="BR145">
        <v>715946125</v>
      </c>
      <c r="BS145" t="s">
        <v>163</v>
      </c>
    </row>
    <row r="146" spans="1:71" x14ac:dyDescent="0.2">
      <c r="A146" t="s">
        <v>71</v>
      </c>
      <c r="B146" t="s">
        <v>72</v>
      </c>
      <c r="C146" t="s">
        <v>73</v>
      </c>
      <c r="D146" t="s">
        <v>74</v>
      </c>
      <c r="E146" t="s">
        <v>75</v>
      </c>
      <c r="F146" t="s">
        <v>76</v>
      </c>
      <c r="G146" t="s">
        <v>77</v>
      </c>
      <c r="H146" t="s">
        <v>78</v>
      </c>
      <c r="I146" t="s">
        <v>79</v>
      </c>
      <c r="J146" t="s">
        <v>2471</v>
      </c>
      <c r="K146" t="s">
        <v>2472</v>
      </c>
      <c r="L146" t="s">
        <v>2472</v>
      </c>
      <c r="M146" t="s">
        <v>106</v>
      </c>
      <c r="N146" t="s">
        <v>2473</v>
      </c>
      <c r="O146" t="s">
        <v>2474</v>
      </c>
      <c r="P146" t="s">
        <v>85</v>
      </c>
      <c r="Q146" t="s">
        <v>644</v>
      </c>
      <c r="R146" t="s">
        <v>645</v>
      </c>
      <c r="S146" s="1">
        <v>44870</v>
      </c>
      <c r="T146" s="1">
        <v>44870</v>
      </c>
      <c r="U146" t="s">
        <v>311</v>
      </c>
      <c r="X146" t="s">
        <v>90</v>
      </c>
      <c r="Y146" t="s">
        <v>91</v>
      </c>
      <c r="Z146">
        <v>75073393</v>
      </c>
      <c r="AA146" t="s">
        <v>2475</v>
      </c>
      <c r="AB146" t="s">
        <v>93</v>
      </c>
      <c r="AC146" t="s">
        <v>93</v>
      </c>
      <c r="AD146" t="s">
        <v>93</v>
      </c>
      <c r="AE146" t="s">
        <v>93</v>
      </c>
      <c r="AF146" t="s">
        <v>93</v>
      </c>
      <c r="AG146" t="s">
        <v>93</v>
      </c>
      <c r="AH146" t="s">
        <v>93</v>
      </c>
      <c r="AI146" s="30">
        <v>9000000</v>
      </c>
      <c r="AJ146">
        <v>0</v>
      </c>
      <c r="AK146">
        <v>0</v>
      </c>
      <c r="AL146" t="s">
        <v>636</v>
      </c>
      <c r="AM146">
        <v>0</v>
      </c>
      <c r="AN146">
        <v>0</v>
      </c>
      <c r="AO146">
        <v>0</v>
      </c>
      <c r="AP146" t="s">
        <v>636</v>
      </c>
      <c r="AQ146" t="s">
        <v>95</v>
      </c>
      <c r="AR146" t="s">
        <v>90</v>
      </c>
      <c r="AS146">
        <v>2022</v>
      </c>
      <c r="AT146" t="s">
        <v>636</v>
      </c>
      <c r="AU146">
        <v>0</v>
      </c>
      <c r="AV146" t="s">
        <v>93</v>
      </c>
      <c r="AW146" t="s">
        <v>2476</v>
      </c>
      <c r="AX146" t="s">
        <v>569</v>
      </c>
      <c r="AY146" t="s">
        <v>99</v>
      </c>
      <c r="AZ146">
        <v>0</v>
      </c>
      <c r="BA146" t="s">
        <v>100</v>
      </c>
      <c r="BB146" t="s">
        <v>100</v>
      </c>
      <c r="BC146" t="s">
        <v>2475</v>
      </c>
      <c r="BD146" t="s">
        <v>101</v>
      </c>
      <c r="BE146" t="s">
        <v>91</v>
      </c>
      <c r="BF146">
        <v>75073393</v>
      </c>
      <c r="BG146" t="s">
        <v>102</v>
      </c>
      <c r="BH146">
        <v>0</v>
      </c>
      <c r="BI146">
        <v>0</v>
      </c>
      <c r="BJ146">
        <v>0</v>
      </c>
      <c r="BK146" t="s">
        <v>636</v>
      </c>
      <c r="BL146">
        <v>0</v>
      </c>
      <c r="BM146">
        <v>0</v>
      </c>
      <c r="BN146" s="2">
        <v>44569</v>
      </c>
      <c r="BO146">
        <v>704659911</v>
      </c>
      <c r="BR146">
        <v>717751416</v>
      </c>
    </row>
    <row r="147" spans="1:71" x14ac:dyDescent="0.2">
      <c r="A147" t="s">
        <v>71</v>
      </c>
      <c r="B147" t="s">
        <v>72</v>
      </c>
      <c r="C147" t="s">
        <v>73</v>
      </c>
      <c r="D147" t="s">
        <v>74</v>
      </c>
      <c r="E147" t="s">
        <v>75</v>
      </c>
      <c r="F147" t="s">
        <v>76</v>
      </c>
      <c r="G147" t="s">
        <v>77</v>
      </c>
      <c r="H147" t="s">
        <v>78</v>
      </c>
      <c r="I147" t="s">
        <v>79</v>
      </c>
      <c r="J147" t="s">
        <v>2477</v>
      </c>
      <c r="K147" t="s">
        <v>2478</v>
      </c>
      <c r="L147" t="s">
        <v>2478</v>
      </c>
      <c r="M147" t="s">
        <v>106</v>
      </c>
      <c r="N147" t="s">
        <v>162</v>
      </c>
      <c r="O147" t="s">
        <v>2479</v>
      </c>
      <c r="P147" t="s">
        <v>85</v>
      </c>
      <c r="Q147" t="s">
        <v>86</v>
      </c>
      <c r="R147" t="s">
        <v>87</v>
      </c>
      <c r="S147" s="1">
        <v>44713</v>
      </c>
      <c r="T147" s="1">
        <v>44713</v>
      </c>
      <c r="U147" t="s">
        <v>1714</v>
      </c>
      <c r="X147" t="s">
        <v>90</v>
      </c>
      <c r="Y147" t="s">
        <v>153</v>
      </c>
      <c r="Z147">
        <v>9002276561</v>
      </c>
      <c r="AA147" t="s">
        <v>2480</v>
      </c>
      <c r="AB147" t="s">
        <v>93</v>
      </c>
      <c r="AC147" t="s">
        <v>93</v>
      </c>
      <c r="AD147" t="s">
        <v>93</v>
      </c>
      <c r="AE147" t="s">
        <v>93</v>
      </c>
      <c r="AF147" t="s">
        <v>93</v>
      </c>
      <c r="AG147" t="s">
        <v>93</v>
      </c>
      <c r="AH147" t="s">
        <v>93</v>
      </c>
      <c r="AI147" s="30">
        <v>25000000</v>
      </c>
      <c r="AJ147">
        <v>0</v>
      </c>
      <c r="AK147">
        <v>0</v>
      </c>
      <c r="AL147" t="s">
        <v>1634</v>
      </c>
      <c r="AM147">
        <v>0</v>
      </c>
      <c r="AN147">
        <v>0</v>
      </c>
      <c r="AO147">
        <v>0</v>
      </c>
      <c r="AP147" t="s">
        <v>1634</v>
      </c>
      <c r="AQ147" t="s">
        <v>95</v>
      </c>
      <c r="AR147">
        <v>2020170010052</v>
      </c>
      <c r="AS147">
        <v>2022</v>
      </c>
      <c r="AT147" t="s">
        <v>1634</v>
      </c>
      <c r="AU147">
        <v>0</v>
      </c>
      <c r="AV147" t="s">
        <v>93</v>
      </c>
      <c r="AW147" t="s">
        <v>2481</v>
      </c>
      <c r="AX147" t="s">
        <v>98</v>
      </c>
      <c r="AY147" t="s">
        <v>99</v>
      </c>
      <c r="AZ147">
        <v>0</v>
      </c>
      <c r="BA147" t="s">
        <v>100</v>
      </c>
      <c r="BB147" t="s">
        <v>100</v>
      </c>
      <c r="BC147" t="s">
        <v>2482</v>
      </c>
      <c r="BD147" t="s">
        <v>158</v>
      </c>
      <c r="BE147" t="s">
        <v>90</v>
      </c>
      <c r="BF147">
        <v>75084586</v>
      </c>
      <c r="BG147" t="s">
        <v>90</v>
      </c>
      <c r="BH147">
        <v>0</v>
      </c>
      <c r="BI147">
        <v>0</v>
      </c>
      <c r="BJ147">
        <v>0</v>
      </c>
      <c r="BK147" t="s">
        <v>1634</v>
      </c>
      <c r="BL147">
        <v>0</v>
      </c>
      <c r="BM147">
        <v>0</v>
      </c>
      <c r="BN147" s="2">
        <v>44600</v>
      </c>
      <c r="BO147">
        <v>704659911</v>
      </c>
      <c r="BR147">
        <v>701009094</v>
      </c>
      <c r="BS147" t="s">
        <v>2483</v>
      </c>
    </row>
    <row r="148" spans="1:71" x14ac:dyDescent="0.2">
      <c r="A148" t="s">
        <v>71</v>
      </c>
      <c r="B148" t="s">
        <v>72</v>
      </c>
      <c r="C148" t="s">
        <v>73</v>
      </c>
      <c r="D148" t="s">
        <v>74</v>
      </c>
      <c r="E148" t="s">
        <v>75</v>
      </c>
      <c r="F148" t="s">
        <v>76</v>
      </c>
      <c r="G148" t="s">
        <v>77</v>
      </c>
      <c r="H148" t="s">
        <v>78</v>
      </c>
      <c r="I148" t="s">
        <v>79</v>
      </c>
      <c r="J148" t="s">
        <v>2484</v>
      </c>
      <c r="K148" t="s">
        <v>2485</v>
      </c>
      <c r="L148" t="s">
        <v>2485</v>
      </c>
      <c r="M148" t="s">
        <v>106</v>
      </c>
      <c r="N148" t="s">
        <v>149</v>
      </c>
      <c r="O148" t="s">
        <v>2486</v>
      </c>
      <c r="P148" t="s">
        <v>85</v>
      </c>
      <c r="Q148" t="s">
        <v>86</v>
      </c>
      <c r="R148" t="s">
        <v>87</v>
      </c>
      <c r="S148" s="1">
        <v>44774</v>
      </c>
      <c r="T148" s="1">
        <v>44774</v>
      </c>
      <c r="U148" s="1">
        <v>44805</v>
      </c>
      <c r="X148" t="s">
        <v>90</v>
      </c>
      <c r="Y148" t="s">
        <v>153</v>
      </c>
      <c r="Z148">
        <v>9003102871</v>
      </c>
      <c r="AA148" t="s">
        <v>2487</v>
      </c>
      <c r="AB148" t="s">
        <v>93</v>
      </c>
      <c r="AC148" t="s">
        <v>93</v>
      </c>
      <c r="AD148" t="s">
        <v>93</v>
      </c>
      <c r="AE148" t="s">
        <v>93</v>
      </c>
      <c r="AF148" t="s">
        <v>93</v>
      </c>
      <c r="AG148" t="s">
        <v>93</v>
      </c>
      <c r="AH148" t="s">
        <v>93</v>
      </c>
      <c r="AI148" s="30">
        <v>150000000</v>
      </c>
      <c r="AJ148">
        <v>0</v>
      </c>
      <c r="AK148">
        <v>0</v>
      </c>
      <c r="AL148" t="s">
        <v>1645</v>
      </c>
      <c r="AM148">
        <v>0</v>
      </c>
      <c r="AN148">
        <v>0</v>
      </c>
      <c r="AO148">
        <v>0</v>
      </c>
      <c r="AP148" t="s">
        <v>1645</v>
      </c>
      <c r="AQ148" t="s">
        <v>95</v>
      </c>
      <c r="AR148">
        <v>2020170010052</v>
      </c>
      <c r="AS148">
        <v>2022</v>
      </c>
      <c r="AT148" t="s">
        <v>1645</v>
      </c>
      <c r="AU148">
        <v>0</v>
      </c>
      <c r="AV148" t="s">
        <v>93</v>
      </c>
      <c r="AW148" t="s">
        <v>2488</v>
      </c>
      <c r="AX148" t="s">
        <v>98</v>
      </c>
      <c r="AY148" t="s">
        <v>99</v>
      </c>
      <c r="AZ148">
        <v>0</v>
      </c>
      <c r="BA148" t="s">
        <v>100</v>
      </c>
      <c r="BB148" t="s">
        <v>100</v>
      </c>
      <c r="BC148" t="s">
        <v>2489</v>
      </c>
      <c r="BD148" t="s">
        <v>115</v>
      </c>
      <c r="BE148" t="s">
        <v>91</v>
      </c>
      <c r="BF148">
        <v>75063286</v>
      </c>
      <c r="BG148" t="s">
        <v>102</v>
      </c>
      <c r="BH148">
        <v>0</v>
      </c>
      <c r="BI148">
        <v>0</v>
      </c>
      <c r="BJ148">
        <v>0</v>
      </c>
      <c r="BK148" t="s">
        <v>1645</v>
      </c>
      <c r="BL148">
        <v>0</v>
      </c>
      <c r="BM148">
        <v>0</v>
      </c>
      <c r="BN148" s="2">
        <v>44600</v>
      </c>
      <c r="BO148">
        <v>704659911</v>
      </c>
      <c r="BR148">
        <v>714381035</v>
      </c>
      <c r="BS148" t="s">
        <v>2486</v>
      </c>
    </row>
    <row r="149" spans="1:71" x14ac:dyDescent="0.2">
      <c r="A149" t="s">
        <v>71</v>
      </c>
      <c r="B149" t="s">
        <v>72</v>
      </c>
      <c r="C149" t="s">
        <v>73</v>
      </c>
      <c r="D149" t="s">
        <v>74</v>
      </c>
      <c r="E149" t="s">
        <v>75</v>
      </c>
      <c r="F149" t="s">
        <v>76</v>
      </c>
      <c r="G149" t="s">
        <v>77</v>
      </c>
      <c r="H149" t="s">
        <v>78</v>
      </c>
      <c r="I149" t="s">
        <v>79</v>
      </c>
      <c r="J149" t="s">
        <v>2490</v>
      </c>
      <c r="K149" t="s">
        <v>2491</v>
      </c>
      <c r="L149" t="s">
        <v>2491</v>
      </c>
      <c r="M149" t="s">
        <v>106</v>
      </c>
      <c r="N149" t="s">
        <v>1143</v>
      </c>
      <c r="O149" t="s">
        <v>2492</v>
      </c>
      <c r="P149" t="s">
        <v>85</v>
      </c>
      <c r="Q149" t="s">
        <v>644</v>
      </c>
      <c r="R149" t="s">
        <v>645</v>
      </c>
      <c r="S149" s="1">
        <v>44623</v>
      </c>
      <c r="T149" s="1">
        <v>44623</v>
      </c>
      <c r="U149" s="1">
        <v>44624</v>
      </c>
      <c r="X149" t="s">
        <v>90</v>
      </c>
      <c r="Y149" t="s">
        <v>91</v>
      </c>
      <c r="Z149">
        <v>75091012</v>
      </c>
      <c r="AA149" t="s">
        <v>2172</v>
      </c>
      <c r="AB149" t="s">
        <v>93</v>
      </c>
      <c r="AC149" t="s">
        <v>93</v>
      </c>
      <c r="AD149" t="s">
        <v>93</v>
      </c>
      <c r="AE149" t="s">
        <v>93</v>
      </c>
      <c r="AF149" t="s">
        <v>93</v>
      </c>
      <c r="AG149" t="s">
        <v>93</v>
      </c>
      <c r="AH149" t="s">
        <v>93</v>
      </c>
      <c r="AI149" s="30">
        <v>8457924</v>
      </c>
      <c r="AJ149">
        <v>0</v>
      </c>
      <c r="AK149">
        <v>0</v>
      </c>
      <c r="AL149" t="s">
        <v>2493</v>
      </c>
      <c r="AM149">
        <v>0</v>
      </c>
      <c r="AN149">
        <v>0</v>
      </c>
      <c r="AO149">
        <v>0</v>
      </c>
      <c r="AP149" t="s">
        <v>2493</v>
      </c>
      <c r="AQ149" t="s">
        <v>95</v>
      </c>
      <c r="AR149" t="s">
        <v>90</v>
      </c>
      <c r="AS149">
        <v>2020</v>
      </c>
      <c r="AT149" t="s">
        <v>2494</v>
      </c>
      <c r="AU149">
        <v>0</v>
      </c>
      <c r="AV149" t="s">
        <v>93</v>
      </c>
      <c r="AW149" t="s">
        <v>2495</v>
      </c>
      <c r="AX149" t="s">
        <v>569</v>
      </c>
      <c r="AY149" t="s">
        <v>99</v>
      </c>
      <c r="AZ149">
        <v>0</v>
      </c>
      <c r="BA149" t="s">
        <v>100</v>
      </c>
      <c r="BB149" t="s">
        <v>100</v>
      </c>
      <c r="BC149" t="s">
        <v>2172</v>
      </c>
      <c r="BD149" t="s">
        <v>428</v>
      </c>
      <c r="BE149" t="s">
        <v>91</v>
      </c>
      <c r="BF149">
        <v>75091012</v>
      </c>
      <c r="BG149" t="s">
        <v>102</v>
      </c>
      <c r="BH149">
        <v>0</v>
      </c>
      <c r="BI149">
        <v>0</v>
      </c>
      <c r="BJ149">
        <v>0</v>
      </c>
      <c r="BK149" t="s">
        <v>2493</v>
      </c>
      <c r="BL149">
        <v>0</v>
      </c>
      <c r="BM149">
        <v>0</v>
      </c>
      <c r="BN149" t="s">
        <v>2496</v>
      </c>
      <c r="BO149">
        <v>704659911</v>
      </c>
      <c r="BR149">
        <v>713638617</v>
      </c>
    </row>
    <row r="150" spans="1:71" x14ac:dyDescent="0.2">
      <c r="A150" t="s">
        <v>71</v>
      </c>
      <c r="B150" t="s">
        <v>72</v>
      </c>
      <c r="C150" t="s">
        <v>73</v>
      </c>
      <c r="D150" t="s">
        <v>74</v>
      </c>
      <c r="E150" t="s">
        <v>75</v>
      </c>
      <c r="F150" t="s">
        <v>76</v>
      </c>
      <c r="G150" t="s">
        <v>77</v>
      </c>
      <c r="H150" t="s">
        <v>78</v>
      </c>
      <c r="I150" t="s">
        <v>79</v>
      </c>
      <c r="J150" t="s">
        <v>737</v>
      </c>
      <c r="K150" t="s">
        <v>738</v>
      </c>
      <c r="L150" t="s">
        <v>738</v>
      </c>
      <c r="M150" t="s">
        <v>106</v>
      </c>
      <c r="N150" t="s">
        <v>149</v>
      </c>
      <c r="O150" t="s">
        <v>739</v>
      </c>
      <c r="P150" t="s">
        <v>85</v>
      </c>
      <c r="Q150" t="s">
        <v>86</v>
      </c>
      <c r="R150" t="s">
        <v>87</v>
      </c>
      <c r="S150" s="1">
        <v>44875</v>
      </c>
      <c r="T150" s="1">
        <v>44875</v>
      </c>
      <c r="U150" t="s">
        <v>740</v>
      </c>
      <c r="X150" t="s">
        <v>90</v>
      </c>
      <c r="Y150" t="s">
        <v>153</v>
      </c>
      <c r="Z150">
        <v>900956821</v>
      </c>
      <c r="AA150" t="s">
        <v>741</v>
      </c>
      <c r="AB150" t="s">
        <v>93</v>
      </c>
      <c r="AC150" t="s">
        <v>93</v>
      </c>
      <c r="AD150" t="s">
        <v>93</v>
      </c>
      <c r="AE150" t="s">
        <v>93</v>
      </c>
      <c r="AF150" t="s">
        <v>93</v>
      </c>
      <c r="AG150" t="s">
        <v>93</v>
      </c>
      <c r="AH150" t="s">
        <v>93</v>
      </c>
      <c r="AI150" s="30">
        <v>262000000</v>
      </c>
      <c r="AJ150">
        <v>0</v>
      </c>
      <c r="AK150">
        <v>0</v>
      </c>
      <c r="AL150" t="s">
        <v>742</v>
      </c>
      <c r="AM150">
        <v>0</v>
      </c>
      <c r="AN150">
        <v>0</v>
      </c>
      <c r="AO150">
        <v>0</v>
      </c>
      <c r="AP150" t="s">
        <v>742</v>
      </c>
      <c r="AQ150" t="s">
        <v>95</v>
      </c>
      <c r="AR150" t="s">
        <v>90</v>
      </c>
      <c r="AS150" t="s">
        <v>96</v>
      </c>
      <c r="AT150" t="s">
        <v>742</v>
      </c>
      <c r="AU150">
        <v>0</v>
      </c>
      <c r="AV150" t="s">
        <v>93</v>
      </c>
      <c r="AW150" t="s">
        <v>743</v>
      </c>
      <c r="AX150" t="s">
        <v>98</v>
      </c>
      <c r="AY150" t="s">
        <v>99</v>
      </c>
      <c r="AZ150">
        <v>0</v>
      </c>
      <c r="BA150" t="s">
        <v>100</v>
      </c>
      <c r="BB150" t="s">
        <v>100</v>
      </c>
      <c r="BC150" t="s">
        <v>744</v>
      </c>
      <c r="BD150" t="s">
        <v>192</v>
      </c>
      <c r="BE150" t="s">
        <v>90</v>
      </c>
      <c r="BF150">
        <v>75086601</v>
      </c>
      <c r="BG150" t="s">
        <v>90</v>
      </c>
      <c r="BH150">
        <v>0</v>
      </c>
      <c r="BI150">
        <v>0</v>
      </c>
      <c r="BJ150">
        <v>0</v>
      </c>
      <c r="BK150" t="s">
        <v>742</v>
      </c>
      <c r="BL150">
        <v>0</v>
      </c>
      <c r="BM150">
        <v>0</v>
      </c>
      <c r="BN150" t="s">
        <v>351</v>
      </c>
      <c r="BO150">
        <v>704659911</v>
      </c>
      <c r="BR150">
        <v>704002195</v>
      </c>
      <c r="BS150" t="s">
        <v>739</v>
      </c>
    </row>
    <row r="151" spans="1:71" x14ac:dyDescent="0.2">
      <c r="A151" t="s">
        <v>71</v>
      </c>
      <c r="B151" t="s">
        <v>72</v>
      </c>
      <c r="C151" t="s">
        <v>73</v>
      </c>
      <c r="D151" t="s">
        <v>74</v>
      </c>
      <c r="E151" t="s">
        <v>75</v>
      </c>
      <c r="F151" t="s">
        <v>76</v>
      </c>
      <c r="G151" t="s">
        <v>77</v>
      </c>
      <c r="H151" t="s">
        <v>78</v>
      </c>
      <c r="I151" t="s">
        <v>79</v>
      </c>
      <c r="J151" t="s">
        <v>2497</v>
      </c>
      <c r="K151" t="s">
        <v>2498</v>
      </c>
      <c r="L151" t="s">
        <v>2498</v>
      </c>
      <c r="M151" t="s">
        <v>2231</v>
      </c>
      <c r="N151" t="s">
        <v>1943</v>
      </c>
      <c r="O151" t="s">
        <v>2499</v>
      </c>
      <c r="P151" t="s">
        <v>85</v>
      </c>
      <c r="Q151" t="s">
        <v>86</v>
      </c>
      <c r="R151" t="s">
        <v>87</v>
      </c>
      <c r="S151" t="s">
        <v>2107</v>
      </c>
      <c r="T151" t="s">
        <v>2107</v>
      </c>
      <c r="U151" t="s">
        <v>2108</v>
      </c>
      <c r="X151" t="s">
        <v>90</v>
      </c>
      <c r="Y151" t="s">
        <v>91</v>
      </c>
      <c r="Z151">
        <v>1144069929</v>
      </c>
      <c r="AA151" t="s">
        <v>287</v>
      </c>
      <c r="AB151" t="s">
        <v>93</v>
      </c>
      <c r="AC151" t="s">
        <v>93</v>
      </c>
      <c r="AD151" t="s">
        <v>93</v>
      </c>
      <c r="AE151" t="s">
        <v>93</v>
      </c>
      <c r="AF151" t="s">
        <v>93</v>
      </c>
      <c r="AG151" t="s">
        <v>93</v>
      </c>
      <c r="AH151" t="s">
        <v>93</v>
      </c>
      <c r="AI151" s="30">
        <v>15000000</v>
      </c>
      <c r="AJ151">
        <v>0</v>
      </c>
      <c r="AK151">
        <v>0</v>
      </c>
      <c r="AL151" t="s">
        <v>692</v>
      </c>
      <c r="AM151">
        <v>0</v>
      </c>
      <c r="AN151">
        <v>0</v>
      </c>
      <c r="AO151">
        <v>0</v>
      </c>
      <c r="AP151" t="s">
        <v>692</v>
      </c>
      <c r="AQ151" t="s">
        <v>95</v>
      </c>
      <c r="AR151">
        <v>2020170010052</v>
      </c>
      <c r="AS151">
        <v>2022</v>
      </c>
      <c r="AT151" t="s">
        <v>692</v>
      </c>
      <c r="AU151">
        <v>0</v>
      </c>
      <c r="AV151" t="s">
        <v>93</v>
      </c>
      <c r="AW151" t="s">
        <v>2500</v>
      </c>
      <c r="AX151" t="s">
        <v>98</v>
      </c>
      <c r="AY151" t="s">
        <v>99</v>
      </c>
      <c r="AZ151">
        <v>0</v>
      </c>
      <c r="BA151" t="s">
        <v>100</v>
      </c>
      <c r="BB151" t="s">
        <v>100</v>
      </c>
      <c r="BC151" t="s">
        <v>290</v>
      </c>
      <c r="BD151" t="s">
        <v>127</v>
      </c>
      <c r="BE151" t="s">
        <v>91</v>
      </c>
      <c r="BF151">
        <v>1144069929</v>
      </c>
      <c r="BG151" t="s">
        <v>206</v>
      </c>
      <c r="BH151">
        <v>0</v>
      </c>
      <c r="BI151">
        <v>0</v>
      </c>
      <c r="BJ151">
        <v>0</v>
      </c>
      <c r="BK151" t="s">
        <v>692</v>
      </c>
      <c r="BL151">
        <v>0</v>
      </c>
      <c r="BM151">
        <v>0</v>
      </c>
      <c r="BN151" s="2">
        <v>44844</v>
      </c>
      <c r="BO151">
        <v>704659911</v>
      </c>
      <c r="BR151">
        <v>713495083</v>
      </c>
      <c r="BS151" t="s">
        <v>2501</v>
      </c>
    </row>
    <row r="152" spans="1:71" x14ac:dyDescent="0.2">
      <c r="A152" t="s">
        <v>71</v>
      </c>
      <c r="B152" t="s">
        <v>72</v>
      </c>
      <c r="C152" t="s">
        <v>73</v>
      </c>
      <c r="D152" t="s">
        <v>74</v>
      </c>
      <c r="E152" t="s">
        <v>75</v>
      </c>
      <c r="F152" t="s">
        <v>76</v>
      </c>
      <c r="G152" t="s">
        <v>77</v>
      </c>
      <c r="H152" t="s">
        <v>78</v>
      </c>
      <c r="I152" t="s">
        <v>79</v>
      </c>
      <c r="J152" t="s">
        <v>2502</v>
      </c>
      <c r="K152" t="s">
        <v>2503</v>
      </c>
      <c r="L152" t="s">
        <v>2503</v>
      </c>
      <c r="M152" t="s">
        <v>106</v>
      </c>
      <c r="N152" t="s">
        <v>199</v>
      </c>
      <c r="O152" t="s">
        <v>438</v>
      </c>
      <c r="P152" t="s">
        <v>85</v>
      </c>
      <c r="Q152" t="s">
        <v>86</v>
      </c>
      <c r="R152" t="s">
        <v>87</v>
      </c>
      <c r="S152" s="1">
        <v>44652</v>
      </c>
      <c r="T152" s="1">
        <v>44652</v>
      </c>
      <c r="U152" t="s">
        <v>2108</v>
      </c>
      <c r="X152" t="s">
        <v>90</v>
      </c>
      <c r="Y152" t="s">
        <v>91</v>
      </c>
      <c r="Z152">
        <v>1053783183</v>
      </c>
      <c r="AA152" t="s">
        <v>2504</v>
      </c>
      <c r="AB152" t="s">
        <v>93</v>
      </c>
      <c r="AC152" t="s">
        <v>93</v>
      </c>
      <c r="AD152" t="s">
        <v>93</v>
      </c>
      <c r="AE152" t="s">
        <v>93</v>
      </c>
      <c r="AF152" t="s">
        <v>93</v>
      </c>
      <c r="AG152" t="s">
        <v>93</v>
      </c>
      <c r="AH152" t="s">
        <v>93</v>
      </c>
      <c r="AI152" s="30">
        <v>12070000</v>
      </c>
      <c r="AJ152">
        <v>0</v>
      </c>
      <c r="AK152">
        <v>0</v>
      </c>
      <c r="AL152" t="s">
        <v>2311</v>
      </c>
      <c r="AM152">
        <v>0</v>
      </c>
      <c r="AN152">
        <v>0</v>
      </c>
      <c r="AO152">
        <v>0</v>
      </c>
      <c r="AP152" t="s">
        <v>2311</v>
      </c>
      <c r="AQ152" t="s">
        <v>95</v>
      </c>
      <c r="AR152">
        <v>2020170010052</v>
      </c>
      <c r="AS152">
        <v>2022</v>
      </c>
      <c r="AT152" t="s">
        <v>2311</v>
      </c>
      <c r="AU152">
        <v>0</v>
      </c>
      <c r="AV152" t="s">
        <v>93</v>
      </c>
      <c r="AW152" t="s">
        <v>2505</v>
      </c>
      <c r="AX152" t="s">
        <v>98</v>
      </c>
      <c r="AY152" t="s">
        <v>99</v>
      </c>
      <c r="AZ152">
        <v>0</v>
      </c>
      <c r="BA152" t="s">
        <v>100</v>
      </c>
      <c r="BB152" t="s">
        <v>100</v>
      </c>
      <c r="BC152" t="s">
        <v>2504</v>
      </c>
      <c r="BD152" t="s">
        <v>158</v>
      </c>
      <c r="BE152" t="s">
        <v>91</v>
      </c>
      <c r="BF152">
        <v>1053783183</v>
      </c>
      <c r="BG152" t="s">
        <v>102</v>
      </c>
      <c r="BH152">
        <v>0</v>
      </c>
      <c r="BI152">
        <v>0</v>
      </c>
      <c r="BJ152">
        <v>0</v>
      </c>
      <c r="BK152" t="s">
        <v>2311</v>
      </c>
      <c r="BL152">
        <v>0</v>
      </c>
      <c r="BM152">
        <v>0</v>
      </c>
      <c r="BN152" t="s">
        <v>2275</v>
      </c>
      <c r="BO152">
        <v>704659911</v>
      </c>
      <c r="BR152">
        <v>716137286</v>
      </c>
      <c r="BS152" t="s">
        <v>442</v>
      </c>
    </row>
    <row r="153" spans="1:71" x14ac:dyDescent="0.2">
      <c r="A153" t="s">
        <v>71</v>
      </c>
      <c r="B153" t="s">
        <v>72</v>
      </c>
      <c r="C153" t="s">
        <v>73</v>
      </c>
      <c r="D153" t="s">
        <v>74</v>
      </c>
      <c r="E153" t="s">
        <v>75</v>
      </c>
      <c r="F153" t="s">
        <v>76</v>
      </c>
      <c r="G153" t="s">
        <v>77</v>
      </c>
      <c r="H153" t="s">
        <v>78</v>
      </c>
      <c r="I153" t="s">
        <v>79</v>
      </c>
      <c r="J153" t="s">
        <v>2506</v>
      </c>
      <c r="K153" t="s">
        <v>2507</v>
      </c>
      <c r="L153" t="s">
        <v>2507</v>
      </c>
      <c r="M153" t="s">
        <v>106</v>
      </c>
      <c r="N153" t="s">
        <v>141</v>
      </c>
      <c r="O153" t="s">
        <v>2508</v>
      </c>
      <c r="P153" t="s">
        <v>85</v>
      </c>
      <c r="Q153" t="s">
        <v>86</v>
      </c>
      <c r="R153" t="s">
        <v>87</v>
      </c>
      <c r="S153" s="1">
        <v>44774</v>
      </c>
      <c r="T153" s="1">
        <v>44774</v>
      </c>
      <c r="U153" t="s">
        <v>1714</v>
      </c>
      <c r="X153" t="s">
        <v>90</v>
      </c>
      <c r="Y153" t="s">
        <v>153</v>
      </c>
      <c r="Z153">
        <v>890807724</v>
      </c>
      <c r="AA153" t="s">
        <v>531</v>
      </c>
      <c r="AB153" t="s">
        <v>93</v>
      </c>
      <c r="AC153" t="s">
        <v>93</v>
      </c>
      <c r="AD153" t="s">
        <v>93</v>
      </c>
      <c r="AE153" t="s">
        <v>93</v>
      </c>
      <c r="AF153" t="s">
        <v>93</v>
      </c>
      <c r="AG153" t="s">
        <v>93</v>
      </c>
      <c r="AH153" t="s">
        <v>93</v>
      </c>
      <c r="AI153" s="30">
        <v>70460720</v>
      </c>
      <c r="AJ153">
        <v>0</v>
      </c>
      <c r="AK153">
        <v>0</v>
      </c>
      <c r="AL153" t="s">
        <v>2509</v>
      </c>
      <c r="AM153">
        <v>0</v>
      </c>
      <c r="AN153">
        <v>0</v>
      </c>
      <c r="AO153">
        <v>0</v>
      </c>
      <c r="AP153" t="s">
        <v>2509</v>
      </c>
      <c r="AQ153" t="s">
        <v>95</v>
      </c>
      <c r="AR153">
        <v>2020170010052</v>
      </c>
      <c r="AS153">
        <v>2022</v>
      </c>
      <c r="AT153" t="s">
        <v>2509</v>
      </c>
      <c r="AU153">
        <v>0</v>
      </c>
      <c r="AV153" t="s">
        <v>93</v>
      </c>
      <c r="AW153" t="s">
        <v>2510</v>
      </c>
      <c r="AX153" t="s">
        <v>98</v>
      </c>
      <c r="AY153" t="s">
        <v>99</v>
      </c>
      <c r="AZ153">
        <v>0</v>
      </c>
      <c r="BA153" t="s">
        <v>100</v>
      </c>
      <c r="BB153" t="s">
        <v>100</v>
      </c>
      <c r="BC153" t="s">
        <v>90</v>
      </c>
      <c r="BD153" t="s">
        <v>90</v>
      </c>
      <c r="BE153" t="s">
        <v>90</v>
      </c>
      <c r="BF153" t="s">
        <v>90</v>
      </c>
      <c r="BG153" t="s">
        <v>90</v>
      </c>
      <c r="BH153">
        <v>0</v>
      </c>
      <c r="BI153">
        <v>0</v>
      </c>
      <c r="BJ153">
        <v>0</v>
      </c>
      <c r="BK153" t="s">
        <v>2509</v>
      </c>
      <c r="BL153">
        <v>0</v>
      </c>
      <c r="BM153">
        <v>0</v>
      </c>
      <c r="BN153" s="2">
        <v>44600</v>
      </c>
      <c r="BO153">
        <v>704659911</v>
      </c>
      <c r="BR153">
        <v>702239732</v>
      </c>
      <c r="BS153" t="s">
        <v>2508</v>
      </c>
    </row>
    <row r="154" spans="1:71" x14ac:dyDescent="0.2">
      <c r="A154" t="s">
        <v>71</v>
      </c>
      <c r="B154" t="s">
        <v>72</v>
      </c>
      <c r="C154" t="s">
        <v>73</v>
      </c>
      <c r="D154" t="s">
        <v>74</v>
      </c>
      <c r="E154" t="s">
        <v>75</v>
      </c>
      <c r="F154" t="s">
        <v>76</v>
      </c>
      <c r="G154" t="s">
        <v>77</v>
      </c>
      <c r="H154" t="s">
        <v>78</v>
      </c>
      <c r="I154" t="s">
        <v>79</v>
      </c>
      <c r="J154" t="s">
        <v>745</v>
      </c>
      <c r="K154" t="s">
        <v>746</v>
      </c>
      <c r="L154" t="s">
        <v>746</v>
      </c>
      <c r="M154" t="s">
        <v>106</v>
      </c>
      <c r="N154" t="s">
        <v>747</v>
      </c>
      <c r="O154" t="s">
        <v>748</v>
      </c>
      <c r="P154" t="s">
        <v>85</v>
      </c>
      <c r="Q154" t="s">
        <v>86</v>
      </c>
      <c r="R154" t="s">
        <v>87</v>
      </c>
      <c r="S154" s="1">
        <v>44661</v>
      </c>
      <c r="T154" s="1">
        <v>44661</v>
      </c>
      <c r="U154" t="s">
        <v>165</v>
      </c>
      <c r="X154" t="s">
        <v>90</v>
      </c>
      <c r="Y154" t="s">
        <v>91</v>
      </c>
      <c r="Z154">
        <v>1053806172</v>
      </c>
      <c r="AA154" t="s">
        <v>749</v>
      </c>
      <c r="AB154" t="s">
        <v>93</v>
      </c>
      <c r="AC154" t="s">
        <v>124</v>
      </c>
      <c r="AD154" t="s">
        <v>93</v>
      </c>
      <c r="AE154" t="s">
        <v>93</v>
      </c>
      <c r="AF154" t="s">
        <v>93</v>
      </c>
      <c r="AG154" t="s">
        <v>93</v>
      </c>
      <c r="AH154" t="s">
        <v>93</v>
      </c>
      <c r="AI154" s="30">
        <v>10000000</v>
      </c>
      <c r="AJ154">
        <v>0</v>
      </c>
      <c r="AK154">
        <v>0</v>
      </c>
      <c r="AL154" t="s">
        <v>554</v>
      </c>
      <c r="AM154">
        <v>0</v>
      </c>
      <c r="AN154">
        <v>0</v>
      </c>
      <c r="AO154">
        <v>0</v>
      </c>
      <c r="AP154" t="s">
        <v>554</v>
      </c>
      <c r="AQ154" t="s">
        <v>95</v>
      </c>
      <c r="AR154" t="s">
        <v>90</v>
      </c>
      <c r="AS154" t="s">
        <v>96</v>
      </c>
      <c r="AT154" t="s">
        <v>554</v>
      </c>
      <c r="AU154">
        <v>0</v>
      </c>
      <c r="AV154" t="s">
        <v>93</v>
      </c>
      <c r="AW154" t="s">
        <v>750</v>
      </c>
      <c r="AX154" t="s">
        <v>98</v>
      </c>
      <c r="AY154" t="s">
        <v>99</v>
      </c>
      <c r="AZ154">
        <v>0</v>
      </c>
      <c r="BA154" t="s">
        <v>100</v>
      </c>
      <c r="BB154" t="s">
        <v>100</v>
      </c>
      <c r="BC154" t="s">
        <v>749</v>
      </c>
      <c r="BD154" t="s">
        <v>137</v>
      </c>
      <c r="BE154" t="s">
        <v>91</v>
      </c>
      <c r="BF154">
        <v>1053806172</v>
      </c>
      <c r="BG154" t="s">
        <v>206</v>
      </c>
      <c r="BH154">
        <v>0</v>
      </c>
      <c r="BI154">
        <v>0</v>
      </c>
      <c r="BJ154">
        <v>0</v>
      </c>
      <c r="BK154" t="s">
        <v>554</v>
      </c>
      <c r="BL154">
        <v>0</v>
      </c>
      <c r="BM154">
        <v>0</v>
      </c>
      <c r="BN154" s="2">
        <v>44752</v>
      </c>
      <c r="BO154">
        <v>704659911</v>
      </c>
      <c r="BR154">
        <v>714574191</v>
      </c>
      <c r="BS154" t="s">
        <v>751</v>
      </c>
    </row>
    <row r="155" spans="1:71" x14ac:dyDescent="0.2">
      <c r="A155" t="s">
        <v>71</v>
      </c>
      <c r="B155" t="s">
        <v>72</v>
      </c>
      <c r="C155" t="s">
        <v>73</v>
      </c>
      <c r="D155" t="s">
        <v>74</v>
      </c>
      <c r="E155" t="s">
        <v>75</v>
      </c>
      <c r="F155" t="s">
        <v>76</v>
      </c>
      <c r="G155" t="s">
        <v>77</v>
      </c>
      <c r="H155" t="s">
        <v>78</v>
      </c>
      <c r="I155" t="s">
        <v>79</v>
      </c>
      <c r="J155" t="s">
        <v>752</v>
      </c>
      <c r="K155" t="s">
        <v>753</v>
      </c>
      <c r="L155" t="s">
        <v>753</v>
      </c>
      <c r="M155" t="s">
        <v>106</v>
      </c>
      <c r="N155" t="s">
        <v>107</v>
      </c>
      <c r="O155" t="s">
        <v>213</v>
      </c>
      <c r="P155" t="s">
        <v>85</v>
      </c>
      <c r="Q155" t="s">
        <v>86</v>
      </c>
      <c r="R155" t="s">
        <v>87</v>
      </c>
      <c r="S155" t="s">
        <v>214</v>
      </c>
      <c r="T155" t="s">
        <v>214</v>
      </c>
      <c r="U155" t="s">
        <v>215</v>
      </c>
      <c r="X155" t="s">
        <v>90</v>
      </c>
      <c r="Y155" t="s">
        <v>91</v>
      </c>
      <c r="Z155">
        <v>1053867741</v>
      </c>
      <c r="AA155" t="s">
        <v>754</v>
      </c>
      <c r="AB155" t="s">
        <v>93</v>
      </c>
      <c r="AC155" t="s">
        <v>93</v>
      </c>
      <c r="AD155" t="s">
        <v>93</v>
      </c>
      <c r="AE155" t="s">
        <v>93</v>
      </c>
      <c r="AF155" t="s">
        <v>93</v>
      </c>
      <c r="AG155" t="s">
        <v>93</v>
      </c>
      <c r="AH155" t="s">
        <v>93</v>
      </c>
      <c r="AI155" s="30">
        <v>5170000</v>
      </c>
      <c r="AJ155">
        <v>0</v>
      </c>
      <c r="AK155">
        <v>0</v>
      </c>
      <c r="AL155" t="s">
        <v>111</v>
      </c>
      <c r="AM155">
        <v>0</v>
      </c>
      <c r="AN155">
        <v>0</v>
      </c>
      <c r="AO155">
        <v>0</v>
      </c>
      <c r="AP155" t="s">
        <v>111</v>
      </c>
      <c r="AQ155" t="s">
        <v>95</v>
      </c>
      <c r="AR155" t="s">
        <v>90</v>
      </c>
      <c r="AS155" t="s">
        <v>96</v>
      </c>
      <c r="AT155" t="s">
        <v>111</v>
      </c>
      <c r="AU155">
        <v>0</v>
      </c>
      <c r="AV155" t="s">
        <v>93</v>
      </c>
      <c r="AW155" t="s">
        <v>755</v>
      </c>
      <c r="AX155" t="s">
        <v>98</v>
      </c>
      <c r="AY155" t="s">
        <v>99</v>
      </c>
      <c r="AZ155">
        <v>0</v>
      </c>
      <c r="BA155" t="s">
        <v>100</v>
      </c>
      <c r="BB155" t="s">
        <v>100</v>
      </c>
      <c r="BC155" t="s">
        <v>754</v>
      </c>
      <c r="BD155" t="s">
        <v>192</v>
      </c>
      <c r="BE155" t="s">
        <v>91</v>
      </c>
      <c r="BF155">
        <v>1053867741</v>
      </c>
      <c r="BG155" t="s">
        <v>206</v>
      </c>
      <c r="BH155">
        <v>0</v>
      </c>
      <c r="BI155">
        <v>0</v>
      </c>
      <c r="BJ155">
        <v>0</v>
      </c>
      <c r="BK155" t="s">
        <v>111</v>
      </c>
      <c r="BL155">
        <v>0</v>
      </c>
      <c r="BM155">
        <v>0</v>
      </c>
      <c r="BN155" t="s">
        <v>219</v>
      </c>
      <c r="BO155">
        <v>704659911</v>
      </c>
      <c r="BR155">
        <v>719026486</v>
      </c>
      <c r="BS155" t="s">
        <v>220</v>
      </c>
    </row>
    <row r="156" spans="1:71" x14ac:dyDescent="0.2">
      <c r="A156" t="s">
        <v>71</v>
      </c>
      <c r="B156" t="s">
        <v>72</v>
      </c>
      <c r="C156" t="s">
        <v>73</v>
      </c>
      <c r="D156" t="s">
        <v>74</v>
      </c>
      <c r="E156" t="s">
        <v>75</v>
      </c>
      <c r="F156" t="s">
        <v>76</v>
      </c>
      <c r="G156" t="s">
        <v>77</v>
      </c>
      <c r="H156" t="s">
        <v>78</v>
      </c>
      <c r="I156" t="s">
        <v>79</v>
      </c>
      <c r="J156" t="s">
        <v>2511</v>
      </c>
      <c r="K156" t="s">
        <v>2512</v>
      </c>
      <c r="L156" t="s">
        <v>2512</v>
      </c>
      <c r="M156" t="s">
        <v>82</v>
      </c>
      <c r="N156" t="s">
        <v>914</v>
      </c>
      <c r="O156" t="s">
        <v>1026</v>
      </c>
      <c r="P156" t="s">
        <v>85</v>
      </c>
      <c r="Q156" t="s">
        <v>86</v>
      </c>
      <c r="R156" t="s">
        <v>87</v>
      </c>
      <c r="S156" s="1">
        <v>44682</v>
      </c>
      <c r="T156" s="1">
        <v>44682</v>
      </c>
      <c r="U156" s="1">
        <v>44719</v>
      </c>
      <c r="X156" t="s">
        <v>90</v>
      </c>
      <c r="Y156" t="s">
        <v>91</v>
      </c>
      <c r="Z156">
        <v>24331357</v>
      </c>
      <c r="AA156" t="s">
        <v>1027</v>
      </c>
      <c r="AB156" t="s">
        <v>93</v>
      </c>
      <c r="AC156" t="s">
        <v>93</v>
      </c>
      <c r="AD156" t="s">
        <v>93</v>
      </c>
      <c r="AE156" t="s">
        <v>93</v>
      </c>
      <c r="AF156" t="s">
        <v>93</v>
      </c>
      <c r="AG156" t="s">
        <v>93</v>
      </c>
      <c r="AH156" t="s">
        <v>93</v>
      </c>
      <c r="AI156" s="30">
        <v>13800000</v>
      </c>
      <c r="AJ156">
        <v>0</v>
      </c>
      <c r="AK156">
        <v>0</v>
      </c>
      <c r="AL156" t="s">
        <v>2513</v>
      </c>
      <c r="AM156">
        <v>0</v>
      </c>
      <c r="AN156">
        <v>0</v>
      </c>
      <c r="AO156">
        <v>0</v>
      </c>
      <c r="AP156" t="s">
        <v>2513</v>
      </c>
      <c r="AQ156" t="s">
        <v>95</v>
      </c>
      <c r="AR156">
        <v>2020170010052</v>
      </c>
      <c r="AS156">
        <v>2022</v>
      </c>
      <c r="AT156" t="s">
        <v>2513</v>
      </c>
      <c r="AU156">
        <v>0</v>
      </c>
      <c r="AV156" t="s">
        <v>93</v>
      </c>
      <c r="AW156" t="s">
        <v>2514</v>
      </c>
      <c r="AX156" t="s">
        <v>98</v>
      </c>
      <c r="AY156" t="s">
        <v>99</v>
      </c>
      <c r="AZ156">
        <v>62</v>
      </c>
      <c r="BA156" t="s">
        <v>100</v>
      </c>
      <c r="BB156" t="s">
        <v>100</v>
      </c>
      <c r="BC156" t="s">
        <v>1027</v>
      </c>
      <c r="BD156" t="s">
        <v>350</v>
      </c>
      <c r="BE156" t="s">
        <v>91</v>
      </c>
      <c r="BF156">
        <v>24331357</v>
      </c>
      <c r="BG156" t="s">
        <v>206</v>
      </c>
      <c r="BH156">
        <v>0</v>
      </c>
      <c r="BI156">
        <v>0</v>
      </c>
      <c r="BJ156">
        <v>0</v>
      </c>
      <c r="BK156" t="s">
        <v>2513</v>
      </c>
      <c r="BL156">
        <v>0</v>
      </c>
      <c r="BM156">
        <v>0</v>
      </c>
      <c r="BN156" t="s">
        <v>2275</v>
      </c>
      <c r="BO156">
        <v>704659911</v>
      </c>
      <c r="BR156">
        <v>715165460</v>
      </c>
      <c r="BS156" t="s">
        <v>1026</v>
      </c>
    </row>
    <row r="157" spans="1:71" x14ac:dyDescent="0.2">
      <c r="A157" t="s">
        <v>71</v>
      </c>
      <c r="B157" t="s">
        <v>72</v>
      </c>
      <c r="C157" t="s">
        <v>73</v>
      </c>
      <c r="D157" t="s">
        <v>74</v>
      </c>
      <c r="E157" t="s">
        <v>75</v>
      </c>
      <c r="F157" t="s">
        <v>76</v>
      </c>
      <c r="G157" t="s">
        <v>77</v>
      </c>
      <c r="H157" t="s">
        <v>78</v>
      </c>
      <c r="I157" t="s">
        <v>79</v>
      </c>
      <c r="J157" t="s">
        <v>756</v>
      </c>
      <c r="K157" t="s">
        <v>757</v>
      </c>
      <c r="L157" t="s">
        <v>757</v>
      </c>
      <c r="M157" t="s">
        <v>106</v>
      </c>
      <c r="N157" t="s">
        <v>199</v>
      </c>
      <c r="O157" t="s">
        <v>758</v>
      </c>
      <c r="P157" t="s">
        <v>85</v>
      </c>
      <c r="Q157" t="s">
        <v>86</v>
      </c>
      <c r="R157" t="s">
        <v>87</v>
      </c>
      <c r="S157" s="1">
        <v>44905</v>
      </c>
      <c r="T157" s="1">
        <v>44905</v>
      </c>
      <c r="U157" t="s">
        <v>202</v>
      </c>
      <c r="X157" t="s">
        <v>90</v>
      </c>
      <c r="Y157" t="s">
        <v>91</v>
      </c>
      <c r="Z157">
        <v>1060648765</v>
      </c>
      <c r="AA157" t="s">
        <v>759</v>
      </c>
      <c r="AB157" t="s">
        <v>93</v>
      </c>
      <c r="AC157" t="s">
        <v>124</v>
      </c>
      <c r="AD157" t="s">
        <v>93</v>
      </c>
      <c r="AE157" t="s">
        <v>93</v>
      </c>
      <c r="AF157" t="s">
        <v>93</v>
      </c>
      <c r="AG157" t="s">
        <v>93</v>
      </c>
      <c r="AH157" t="s">
        <v>93</v>
      </c>
      <c r="AI157" s="30">
        <v>6692000</v>
      </c>
      <c r="AJ157">
        <v>0</v>
      </c>
      <c r="AK157">
        <v>0</v>
      </c>
      <c r="AL157" t="s">
        <v>760</v>
      </c>
      <c r="AM157">
        <v>0</v>
      </c>
      <c r="AN157">
        <v>0</v>
      </c>
      <c r="AO157">
        <v>0</v>
      </c>
      <c r="AP157" t="s">
        <v>760</v>
      </c>
      <c r="AQ157" t="s">
        <v>95</v>
      </c>
      <c r="AR157" t="s">
        <v>90</v>
      </c>
      <c r="AS157" t="s">
        <v>96</v>
      </c>
      <c r="AT157" t="s">
        <v>760</v>
      </c>
      <c r="AU157">
        <v>0</v>
      </c>
      <c r="AV157" t="s">
        <v>93</v>
      </c>
      <c r="AW157" t="s">
        <v>761</v>
      </c>
      <c r="AX157" t="s">
        <v>98</v>
      </c>
      <c r="AY157" t="s">
        <v>99</v>
      </c>
      <c r="AZ157">
        <v>0</v>
      </c>
      <c r="BA157" t="s">
        <v>100</v>
      </c>
      <c r="BB157" t="s">
        <v>100</v>
      </c>
      <c r="BC157" t="s">
        <v>762</v>
      </c>
      <c r="BD157" t="s">
        <v>260</v>
      </c>
      <c r="BE157" t="s">
        <v>90</v>
      </c>
      <c r="BF157">
        <v>1060648765</v>
      </c>
      <c r="BG157" t="s">
        <v>90</v>
      </c>
      <c r="BH157">
        <v>0</v>
      </c>
      <c r="BI157">
        <v>0</v>
      </c>
      <c r="BJ157">
        <v>0</v>
      </c>
      <c r="BK157" t="s">
        <v>760</v>
      </c>
      <c r="BL157">
        <v>0</v>
      </c>
      <c r="BM157">
        <v>0</v>
      </c>
      <c r="BN157" t="s">
        <v>763</v>
      </c>
      <c r="BO157">
        <v>704659911</v>
      </c>
      <c r="BR157">
        <v>710897091</v>
      </c>
      <c r="BS157" t="s">
        <v>758</v>
      </c>
    </row>
    <row r="158" spans="1:71" x14ac:dyDescent="0.2">
      <c r="A158" t="s">
        <v>71</v>
      </c>
      <c r="B158" t="s">
        <v>72</v>
      </c>
      <c r="C158" t="s">
        <v>73</v>
      </c>
      <c r="D158" t="s">
        <v>74</v>
      </c>
      <c r="E158" t="s">
        <v>75</v>
      </c>
      <c r="F158" t="s">
        <v>76</v>
      </c>
      <c r="G158" t="s">
        <v>77</v>
      </c>
      <c r="H158" t="s">
        <v>78</v>
      </c>
      <c r="I158" t="s">
        <v>79</v>
      </c>
      <c r="J158" t="s">
        <v>764</v>
      </c>
      <c r="K158" t="s">
        <v>765</v>
      </c>
      <c r="L158" t="s">
        <v>765</v>
      </c>
      <c r="M158" t="s">
        <v>106</v>
      </c>
      <c r="N158" t="s">
        <v>747</v>
      </c>
      <c r="O158" t="s">
        <v>766</v>
      </c>
      <c r="P158" t="s">
        <v>85</v>
      </c>
      <c r="Q158" t="s">
        <v>86</v>
      </c>
      <c r="R158" t="s">
        <v>87</v>
      </c>
      <c r="S158" t="s">
        <v>345</v>
      </c>
      <c r="T158" t="s">
        <v>345</v>
      </c>
      <c r="U158" t="s">
        <v>165</v>
      </c>
      <c r="X158" t="s">
        <v>90</v>
      </c>
      <c r="Y158" t="s">
        <v>153</v>
      </c>
      <c r="Z158">
        <v>810002975</v>
      </c>
      <c r="AA158" t="s">
        <v>601</v>
      </c>
      <c r="AB158" t="s">
        <v>93</v>
      </c>
      <c r="AC158" t="s">
        <v>93</v>
      </c>
      <c r="AD158" t="s">
        <v>93</v>
      </c>
      <c r="AE158" t="s">
        <v>93</v>
      </c>
      <c r="AF158" t="s">
        <v>93</v>
      </c>
      <c r="AG158" t="s">
        <v>93</v>
      </c>
      <c r="AH158" t="s">
        <v>93</v>
      </c>
      <c r="AI158" s="30">
        <v>9000000</v>
      </c>
      <c r="AJ158">
        <v>0</v>
      </c>
      <c r="AK158">
        <v>0</v>
      </c>
      <c r="AL158" t="s">
        <v>636</v>
      </c>
      <c r="AM158">
        <v>0</v>
      </c>
      <c r="AN158">
        <v>0</v>
      </c>
      <c r="AO158">
        <v>0</v>
      </c>
      <c r="AP158" t="s">
        <v>636</v>
      </c>
      <c r="AQ158" t="s">
        <v>95</v>
      </c>
      <c r="AR158" t="s">
        <v>90</v>
      </c>
      <c r="AS158" t="s">
        <v>96</v>
      </c>
      <c r="AT158" t="s">
        <v>636</v>
      </c>
      <c r="AU158">
        <v>0</v>
      </c>
      <c r="AV158" t="s">
        <v>93</v>
      </c>
      <c r="AW158" t="s">
        <v>767</v>
      </c>
      <c r="AX158" t="s">
        <v>98</v>
      </c>
      <c r="AY158" t="s">
        <v>99</v>
      </c>
      <c r="AZ158">
        <v>0</v>
      </c>
      <c r="BA158" t="s">
        <v>100</v>
      </c>
      <c r="BB158" t="s">
        <v>100</v>
      </c>
      <c r="BC158" t="s">
        <v>603</v>
      </c>
      <c r="BD158" t="s">
        <v>192</v>
      </c>
      <c r="BE158" t="s">
        <v>90</v>
      </c>
      <c r="BF158">
        <v>10060559</v>
      </c>
      <c r="BG158" t="s">
        <v>90</v>
      </c>
      <c r="BH158">
        <v>0</v>
      </c>
      <c r="BI158">
        <v>0</v>
      </c>
      <c r="BJ158">
        <v>0</v>
      </c>
      <c r="BK158" t="s">
        <v>636</v>
      </c>
      <c r="BL158">
        <v>0</v>
      </c>
      <c r="BM158">
        <v>0</v>
      </c>
      <c r="BN158" t="s">
        <v>103</v>
      </c>
      <c r="BO158">
        <v>704659911</v>
      </c>
      <c r="BR158">
        <v>702224049</v>
      </c>
      <c r="BS158" t="s">
        <v>766</v>
      </c>
    </row>
    <row r="159" spans="1:71" x14ac:dyDescent="0.2">
      <c r="A159" t="s">
        <v>71</v>
      </c>
      <c r="B159" t="s">
        <v>72</v>
      </c>
      <c r="C159" t="s">
        <v>73</v>
      </c>
      <c r="D159" t="s">
        <v>74</v>
      </c>
      <c r="E159" t="s">
        <v>75</v>
      </c>
      <c r="F159" t="s">
        <v>76</v>
      </c>
      <c r="G159" t="s">
        <v>77</v>
      </c>
      <c r="H159" t="s">
        <v>78</v>
      </c>
      <c r="I159" t="s">
        <v>79</v>
      </c>
      <c r="J159" t="s">
        <v>768</v>
      </c>
      <c r="K159" t="s">
        <v>769</v>
      </c>
      <c r="L159" t="s">
        <v>769</v>
      </c>
      <c r="M159" t="s">
        <v>106</v>
      </c>
      <c r="N159" t="s">
        <v>162</v>
      </c>
      <c r="O159" t="s">
        <v>163</v>
      </c>
      <c r="P159" t="s">
        <v>85</v>
      </c>
      <c r="Q159" t="s">
        <v>86</v>
      </c>
      <c r="R159" t="s">
        <v>87</v>
      </c>
      <c r="S159" t="s">
        <v>164</v>
      </c>
      <c r="T159" t="s">
        <v>164</v>
      </c>
      <c r="U159" t="s">
        <v>165</v>
      </c>
      <c r="X159" t="s">
        <v>90</v>
      </c>
      <c r="Y159" t="s">
        <v>91</v>
      </c>
      <c r="Z159">
        <v>1053857461</v>
      </c>
      <c r="AA159" t="s">
        <v>770</v>
      </c>
      <c r="AB159" t="s">
        <v>93</v>
      </c>
      <c r="AC159" t="s">
        <v>93</v>
      </c>
      <c r="AD159" t="s">
        <v>93</v>
      </c>
      <c r="AE159" t="s">
        <v>93</v>
      </c>
      <c r="AF159" t="s">
        <v>93</v>
      </c>
      <c r="AG159" t="s">
        <v>93</v>
      </c>
      <c r="AH159" t="s">
        <v>93</v>
      </c>
      <c r="AI159" s="30">
        <v>4000000</v>
      </c>
      <c r="AJ159">
        <v>0</v>
      </c>
      <c r="AK159">
        <v>0</v>
      </c>
      <c r="AL159" t="s">
        <v>167</v>
      </c>
      <c r="AM159">
        <v>0</v>
      </c>
      <c r="AN159">
        <v>0</v>
      </c>
      <c r="AO159">
        <v>0</v>
      </c>
      <c r="AP159" t="s">
        <v>167</v>
      </c>
      <c r="AQ159" t="s">
        <v>95</v>
      </c>
      <c r="AR159" t="s">
        <v>90</v>
      </c>
      <c r="AS159" t="s">
        <v>96</v>
      </c>
      <c r="AT159" t="s">
        <v>168</v>
      </c>
      <c r="AU159">
        <v>0</v>
      </c>
      <c r="AV159" t="s">
        <v>93</v>
      </c>
      <c r="AW159" t="s">
        <v>771</v>
      </c>
      <c r="AX159" t="s">
        <v>98</v>
      </c>
      <c r="AY159" t="s">
        <v>99</v>
      </c>
      <c r="AZ159">
        <v>0</v>
      </c>
      <c r="BA159" t="s">
        <v>100</v>
      </c>
      <c r="BB159" t="s">
        <v>100</v>
      </c>
      <c r="BC159" t="s">
        <v>772</v>
      </c>
      <c r="BD159" t="s">
        <v>127</v>
      </c>
      <c r="BE159" t="s">
        <v>91</v>
      </c>
      <c r="BF159">
        <v>1053857461</v>
      </c>
      <c r="BG159" t="s">
        <v>206</v>
      </c>
      <c r="BH159">
        <v>0</v>
      </c>
      <c r="BI159">
        <v>0</v>
      </c>
      <c r="BJ159">
        <v>0</v>
      </c>
      <c r="BK159" t="s">
        <v>167</v>
      </c>
      <c r="BL159">
        <v>0</v>
      </c>
      <c r="BM159">
        <v>0</v>
      </c>
      <c r="BN159" t="s">
        <v>170</v>
      </c>
      <c r="BO159">
        <v>704659911</v>
      </c>
      <c r="BR159">
        <v>715609368</v>
      </c>
      <c r="BS159" t="s">
        <v>163</v>
      </c>
    </row>
    <row r="160" spans="1:71" x14ac:dyDescent="0.2">
      <c r="A160" t="s">
        <v>71</v>
      </c>
      <c r="B160" t="s">
        <v>72</v>
      </c>
      <c r="C160" t="s">
        <v>73</v>
      </c>
      <c r="D160" t="s">
        <v>74</v>
      </c>
      <c r="E160" t="s">
        <v>75</v>
      </c>
      <c r="F160" t="s">
        <v>76</v>
      </c>
      <c r="G160" t="s">
        <v>77</v>
      </c>
      <c r="H160" t="s">
        <v>78</v>
      </c>
      <c r="I160" t="s">
        <v>79</v>
      </c>
      <c r="J160" t="s">
        <v>2515</v>
      </c>
      <c r="K160" t="s">
        <v>2516</v>
      </c>
      <c r="L160" t="s">
        <v>2516</v>
      </c>
      <c r="M160" t="s">
        <v>106</v>
      </c>
      <c r="N160" t="s">
        <v>149</v>
      </c>
      <c r="O160" t="s">
        <v>2517</v>
      </c>
      <c r="P160" t="s">
        <v>85</v>
      </c>
      <c r="Q160" t="s">
        <v>86</v>
      </c>
      <c r="R160" t="s">
        <v>87</v>
      </c>
      <c r="S160" s="1">
        <v>44743</v>
      </c>
      <c r="T160" s="1">
        <v>44743</v>
      </c>
      <c r="U160" s="1">
        <v>44866</v>
      </c>
      <c r="X160" t="s">
        <v>90</v>
      </c>
      <c r="Y160" t="s">
        <v>91</v>
      </c>
      <c r="Z160">
        <v>1053847968</v>
      </c>
      <c r="AA160" t="s">
        <v>2518</v>
      </c>
      <c r="AB160" t="s">
        <v>93</v>
      </c>
      <c r="AC160" t="s">
        <v>93</v>
      </c>
      <c r="AD160" t="s">
        <v>93</v>
      </c>
      <c r="AE160" t="s">
        <v>93</v>
      </c>
      <c r="AF160" t="s">
        <v>93</v>
      </c>
      <c r="AG160" t="s">
        <v>93</v>
      </c>
      <c r="AH160" t="s">
        <v>93</v>
      </c>
      <c r="AI160" s="30">
        <v>8110000</v>
      </c>
      <c r="AJ160">
        <v>0</v>
      </c>
      <c r="AK160">
        <v>0</v>
      </c>
      <c r="AL160" t="s">
        <v>2519</v>
      </c>
      <c r="AM160">
        <v>0</v>
      </c>
      <c r="AN160">
        <v>0</v>
      </c>
      <c r="AO160">
        <v>0</v>
      </c>
      <c r="AP160" t="s">
        <v>2519</v>
      </c>
      <c r="AQ160" t="s">
        <v>95</v>
      </c>
      <c r="AR160">
        <v>2020170010052</v>
      </c>
      <c r="AS160">
        <v>2022</v>
      </c>
      <c r="AT160" t="s">
        <v>2519</v>
      </c>
      <c r="AU160">
        <v>0</v>
      </c>
      <c r="AV160" t="s">
        <v>93</v>
      </c>
      <c r="AW160" t="s">
        <v>2520</v>
      </c>
      <c r="AX160" t="s">
        <v>98</v>
      </c>
      <c r="AY160" t="s">
        <v>99</v>
      </c>
      <c r="AZ160">
        <v>0</v>
      </c>
      <c r="BA160" t="s">
        <v>100</v>
      </c>
      <c r="BB160" t="s">
        <v>100</v>
      </c>
      <c r="BC160" t="s">
        <v>2521</v>
      </c>
      <c r="BD160" t="s">
        <v>127</v>
      </c>
      <c r="BE160" t="s">
        <v>91</v>
      </c>
      <c r="BF160">
        <v>1053847968</v>
      </c>
      <c r="BG160" t="s">
        <v>102</v>
      </c>
      <c r="BH160">
        <v>0</v>
      </c>
      <c r="BI160">
        <v>0</v>
      </c>
      <c r="BJ160">
        <v>0</v>
      </c>
      <c r="BK160" t="s">
        <v>2519</v>
      </c>
      <c r="BL160">
        <v>0</v>
      </c>
      <c r="BM160">
        <v>0</v>
      </c>
      <c r="BN160" s="2">
        <v>44600</v>
      </c>
      <c r="BO160">
        <v>704659911</v>
      </c>
      <c r="BR160">
        <v>715941019</v>
      </c>
      <c r="BS160" t="s">
        <v>2517</v>
      </c>
    </row>
    <row r="161" spans="1:71" x14ac:dyDescent="0.2">
      <c r="A161" t="s">
        <v>71</v>
      </c>
      <c r="B161" t="s">
        <v>72</v>
      </c>
      <c r="C161" t="s">
        <v>73</v>
      </c>
      <c r="D161" t="s">
        <v>74</v>
      </c>
      <c r="E161" t="s">
        <v>75</v>
      </c>
      <c r="F161" t="s">
        <v>76</v>
      </c>
      <c r="G161" t="s">
        <v>77</v>
      </c>
      <c r="H161" t="s">
        <v>78</v>
      </c>
      <c r="I161" t="s">
        <v>79</v>
      </c>
      <c r="J161" t="s">
        <v>2522</v>
      </c>
      <c r="K161" t="s">
        <v>2523</v>
      </c>
      <c r="L161" t="s">
        <v>2523</v>
      </c>
      <c r="M161" t="s">
        <v>82</v>
      </c>
      <c r="N161" t="s">
        <v>2160</v>
      </c>
      <c r="O161" t="s">
        <v>2524</v>
      </c>
      <c r="P161" t="s">
        <v>1313</v>
      </c>
      <c r="Q161" t="s">
        <v>644</v>
      </c>
      <c r="R161" t="s">
        <v>645</v>
      </c>
      <c r="S161" t="s">
        <v>2525</v>
      </c>
      <c r="T161" t="s">
        <v>2525</v>
      </c>
      <c r="U161" t="s">
        <v>2526</v>
      </c>
      <c r="X161" t="s">
        <v>90</v>
      </c>
      <c r="Y161" t="s">
        <v>91</v>
      </c>
      <c r="Z161">
        <v>10281163</v>
      </c>
      <c r="AA161" t="s">
        <v>2527</v>
      </c>
      <c r="AB161" t="s">
        <v>93</v>
      </c>
      <c r="AC161" t="s">
        <v>93</v>
      </c>
      <c r="AD161" t="s">
        <v>93</v>
      </c>
      <c r="AE161" t="s">
        <v>93</v>
      </c>
      <c r="AF161" t="s">
        <v>93</v>
      </c>
      <c r="AG161" t="s">
        <v>93</v>
      </c>
      <c r="AH161" t="s">
        <v>93</v>
      </c>
      <c r="AI161" s="30">
        <v>18691600</v>
      </c>
      <c r="AJ161">
        <v>0</v>
      </c>
      <c r="AK161">
        <v>0</v>
      </c>
      <c r="AL161" t="s">
        <v>2528</v>
      </c>
      <c r="AM161">
        <v>0</v>
      </c>
      <c r="AN161">
        <v>0</v>
      </c>
      <c r="AO161">
        <v>0</v>
      </c>
      <c r="AP161" t="s">
        <v>2528</v>
      </c>
      <c r="AQ161" t="s">
        <v>95</v>
      </c>
      <c r="AR161" t="s">
        <v>90</v>
      </c>
      <c r="AS161">
        <v>2022</v>
      </c>
      <c r="AT161" t="s">
        <v>2529</v>
      </c>
      <c r="AU161">
        <v>0</v>
      </c>
      <c r="AV161" t="s">
        <v>93</v>
      </c>
      <c r="AW161" t="s">
        <v>2530</v>
      </c>
      <c r="AX161" t="s">
        <v>569</v>
      </c>
      <c r="AY161" t="s">
        <v>99</v>
      </c>
      <c r="AZ161">
        <v>30</v>
      </c>
      <c r="BA161" t="s">
        <v>100</v>
      </c>
      <c r="BB161" t="s">
        <v>100</v>
      </c>
      <c r="BC161" t="s">
        <v>2531</v>
      </c>
      <c r="BD161" t="s">
        <v>260</v>
      </c>
      <c r="BE161" t="s">
        <v>90</v>
      </c>
      <c r="BF161">
        <v>10281163</v>
      </c>
      <c r="BG161" t="s">
        <v>90</v>
      </c>
      <c r="BH161">
        <v>0</v>
      </c>
      <c r="BI161">
        <v>0</v>
      </c>
      <c r="BJ161">
        <v>0</v>
      </c>
      <c r="BK161" t="s">
        <v>2528</v>
      </c>
      <c r="BL161">
        <v>0</v>
      </c>
      <c r="BM161">
        <v>0</v>
      </c>
      <c r="BN161" s="2">
        <v>44722</v>
      </c>
      <c r="BO161">
        <v>704659911</v>
      </c>
      <c r="BR161">
        <v>703699520</v>
      </c>
    </row>
    <row r="162" spans="1:71" x14ac:dyDescent="0.2">
      <c r="A162" t="s">
        <v>71</v>
      </c>
      <c r="B162" t="s">
        <v>72</v>
      </c>
      <c r="C162" t="s">
        <v>73</v>
      </c>
      <c r="D162" t="s">
        <v>74</v>
      </c>
      <c r="E162" t="s">
        <v>75</v>
      </c>
      <c r="F162" t="s">
        <v>76</v>
      </c>
      <c r="G162" t="s">
        <v>77</v>
      </c>
      <c r="H162" t="s">
        <v>78</v>
      </c>
      <c r="I162" t="s">
        <v>79</v>
      </c>
      <c r="J162" t="s">
        <v>773</v>
      </c>
      <c r="K162" t="s">
        <v>774</v>
      </c>
      <c r="L162" t="s">
        <v>774</v>
      </c>
      <c r="M162" t="s">
        <v>106</v>
      </c>
      <c r="N162" t="s">
        <v>149</v>
      </c>
      <c r="O162" t="s">
        <v>775</v>
      </c>
      <c r="P162" t="s">
        <v>85</v>
      </c>
      <c r="Q162" t="s">
        <v>86</v>
      </c>
      <c r="R162" t="s">
        <v>87</v>
      </c>
      <c r="S162" s="1">
        <v>44691</v>
      </c>
      <c r="T162" s="1">
        <v>44722</v>
      </c>
      <c r="U162" t="s">
        <v>776</v>
      </c>
      <c r="X162" t="s">
        <v>90</v>
      </c>
      <c r="Y162" t="s">
        <v>153</v>
      </c>
      <c r="Z162">
        <v>890800947</v>
      </c>
      <c r="AA162" t="s">
        <v>777</v>
      </c>
      <c r="AB162" t="s">
        <v>93</v>
      </c>
      <c r="AC162" t="s">
        <v>124</v>
      </c>
      <c r="AD162" t="s">
        <v>93</v>
      </c>
      <c r="AE162" t="s">
        <v>93</v>
      </c>
      <c r="AF162" t="s">
        <v>93</v>
      </c>
      <c r="AG162" t="s">
        <v>93</v>
      </c>
      <c r="AH162" t="s">
        <v>93</v>
      </c>
      <c r="AI162" s="30">
        <v>10000000</v>
      </c>
      <c r="AJ162">
        <v>0</v>
      </c>
      <c r="AK162">
        <v>0</v>
      </c>
      <c r="AL162" t="s">
        <v>554</v>
      </c>
      <c r="AM162">
        <v>0</v>
      </c>
      <c r="AN162">
        <v>0</v>
      </c>
      <c r="AO162">
        <v>0</v>
      </c>
      <c r="AP162" t="s">
        <v>554</v>
      </c>
      <c r="AQ162" t="s">
        <v>95</v>
      </c>
      <c r="AR162" t="s">
        <v>90</v>
      </c>
      <c r="AS162" t="s">
        <v>96</v>
      </c>
      <c r="AT162" t="s">
        <v>554</v>
      </c>
      <c r="AU162">
        <v>0</v>
      </c>
      <c r="AV162" t="s">
        <v>93</v>
      </c>
      <c r="AW162" t="s">
        <v>778</v>
      </c>
      <c r="AX162" t="s">
        <v>98</v>
      </c>
      <c r="AY162" t="s">
        <v>99</v>
      </c>
      <c r="AZ162">
        <v>0</v>
      </c>
      <c r="BA162" t="s">
        <v>100</v>
      </c>
      <c r="BB162" t="s">
        <v>100</v>
      </c>
      <c r="BC162" t="s">
        <v>779</v>
      </c>
      <c r="BD162" t="s">
        <v>350</v>
      </c>
      <c r="BE162" t="s">
        <v>90</v>
      </c>
      <c r="BF162">
        <v>30274764</v>
      </c>
      <c r="BG162" t="s">
        <v>90</v>
      </c>
      <c r="BH162">
        <v>0</v>
      </c>
      <c r="BI162">
        <v>0</v>
      </c>
      <c r="BJ162">
        <v>0</v>
      </c>
      <c r="BK162" t="s">
        <v>554</v>
      </c>
      <c r="BL162">
        <v>0</v>
      </c>
      <c r="BM162">
        <v>0</v>
      </c>
      <c r="BN162" s="2">
        <v>44752</v>
      </c>
      <c r="BO162">
        <v>704659911</v>
      </c>
      <c r="BR162">
        <v>706722279</v>
      </c>
      <c r="BS162" t="s">
        <v>775</v>
      </c>
    </row>
    <row r="163" spans="1:71" x14ac:dyDescent="0.2">
      <c r="A163" t="s">
        <v>71</v>
      </c>
      <c r="B163" t="s">
        <v>72</v>
      </c>
      <c r="C163" t="s">
        <v>73</v>
      </c>
      <c r="D163" t="s">
        <v>74</v>
      </c>
      <c r="E163" t="s">
        <v>75</v>
      </c>
      <c r="F163" t="s">
        <v>76</v>
      </c>
      <c r="G163" t="s">
        <v>77</v>
      </c>
      <c r="H163" t="s">
        <v>78</v>
      </c>
      <c r="I163" t="s">
        <v>79</v>
      </c>
      <c r="J163" t="s">
        <v>780</v>
      </c>
      <c r="K163" t="s">
        <v>781</v>
      </c>
      <c r="L163" t="s">
        <v>781</v>
      </c>
      <c r="M163" t="s">
        <v>106</v>
      </c>
      <c r="N163" t="s">
        <v>565</v>
      </c>
      <c r="O163" t="s">
        <v>782</v>
      </c>
      <c r="P163" t="s">
        <v>85</v>
      </c>
      <c r="Q163" t="s">
        <v>86</v>
      </c>
      <c r="R163" t="s">
        <v>87</v>
      </c>
      <c r="S163" t="s">
        <v>266</v>
      </c>
      <c r="T163" t="s">
        <v>266</v>
      </c>
      <c r="U163" t="s">
        <v>165</v>
      </c>
      <c r="X163" t="s">
        <v>90</v>
      </c>
      <c r="Y163" t="s">
        <v>91</v>
      </c>
      <c r="Z163">
        <v>1007234264</v>
      </c>
      <c r="AA163" t="s">
        <v>783</v>
      </c>
      <c r="AB163" t="s">
        <v>93</v>
      </c>
      <c r="AC163" t="s">
        <v>93</v>
      </c>
      <c r="AD163" t="s">
        <v>93</v>
      </c>
      <c r="AE163" t="s">
        <v>93</v>
      </c>
      <c r="AF163" t="s">
        <v>93</v>
      </c>
      <c r="AG163" t="s">
        <v>93</v>
      </c>
      <c r="AH163" t="s">
        <v>93</v>
      </c>
      <c r="AI163" s="30">
        <v>8000000</v>
      </c>
      <c r="AJ163">
        <v>0</v>
      </c>
      <c r="AK163">
        <v>0</v>
      </c>
      <c r="AL163" t="s">
        <v>258</v>
      </c>
      <c r="AM163">
        <v>0</v>
      </c>
      <c r="AN163">
        <v>0</v>
      </c>
      <c r="AO163">
        <v>0</v>
      </c>
      <c r="AP163" t="s">
        <v>258</v>
      </c>
      <c r="AQ163" t="s">
        <v>95</v>
      </c>
      <c r="AR163" t="s">
        <v>90</v>
      </c>
      <c r="AS163" t="s">
        <v>96</v>
      </c>
      <c r="AT163" t="s">
        <v>258</v>
      </c>
      <c r="AU163">
        <v>0</v>
      </c>
      <c r="AV163" t="s">
        <v>93</v>
      </c>
      <c r="AW163" t="s">
        <v>784</v>
      </c>
      <c r="AX163" t="s">
        <v>98</v>
      </c>
      <c r="AY163" t="s">
        <v>99</v>
      </c>
      <c r="AZ163">
        <v>0</v>
      </c>
      <c r="BA163" t="s">
        <v>100</v>
      </c>
      <c r="BB163" t="s">
        <v>100</v>
      </c>
      <c r="BC163" t="s">
        <v>783</v>
      </c>
      <c r="BD163" t="s">
        <v>127</v>
      </c>
      <c r="BE163" t="s">
        <v>91</v>
      </c>
      <c r="BF163">
        <v>1007234264</v>
      </c>
      <c r="BG163" t="s">
        <v>206</v>
      </c>
      <c r="BH163">
        <v>0</v>
      </c>
      <c r="BI163">
        <v>0</v>
      </c>
      <c r="BJ163">
        <v>0</v>
      </c>
      <c r="BK163" t="s">
        <v>258</v>
      </c>
      <c r="BL163">
        <v>0</v>
      </c>
      <c r="BM163">
        <v>0</v>
      </c>
      <c r="BN163" t="s">
        <v>306</v>
      </c>
      <c r="BO163">
        <v>704659911</v>
      </c>
      <c r="BR163">
        <v>714803137</v>
      </c>
      <c r="BS163" t="s">
        <v>782</v>
      </c>
    </row>
    <row r="164" spans="1:71" x14ac:dyDescent="0.2">
      <c r="A164" t="s">
        <v>71</v>
      </c>
      <c r="B164" t="s">
        <v>72</v>
      </c>
      <c r="C164" t="s">
        <v>73</v>
      </c>
      <c r="D164" t="s">
        <v>74</v>
      </c>
      <c r="E164" t="s">
        <v>75</v>
      </c>
      <c r="F164" t="s">
        <v>76</v>
      </c>
      <c r="G164" t="s">
        <v>77</v>
      </c>
      <c r="H164" t="s">
        <v>78</v>
      </c>
      <c r="I164" t="s">
        <v>79</v>
      </c>
      <c r="J164" t="s">
        <v>785</v>
      </c>
      <c r="K164" t="s">
        <v>786</v>
      </c>
      <c r="L164" t="s">
        <v>786</v>
      </c>
      <c r="M164" t="s">
        <v>106</v>
      </c>
      <c r="N164" t="s">
        <v>162</v>
      </c>
      <c r="O164" t="s">
        <v>163</v>
      </c>
      <c r="P164" t="s">
        <v>85</v>
      </c>
      <c r="Q164" t="s">
        <v>86</v>
      </c>
      <c r="R164" t="s">
        <v>87</v>
      </c>
      <c r="S164" t="s">
        <v>164</v>
      </c>
      <c r="T164" t="s">
        <v>164</v>
      </c>
      <c r="U164" t="s">
        <v>165</v>
      </c>
      <c r="X164" t="s">
        <v>90</v>
      </c>
      <c r="Y164" t="s">
        <v>91</v>
      </c>
      <c r="Z164">
        <v>1002633867</v>
      </c>
      <c r="AA164" t="s">
        <v>787</v>
      </c>
      <c r="AB164" t="s">
        <v>93</v>
      </c>
      <c r="AC164" t="s">
        <v>93</v>
      </c>
      <c r="AD164" t="s">
        <v>93</v>
      </c>
      <c r="AE164" t="s">
        <v>93</v>
      </c>
      <c r="AF164" t="s">
        <v>93</v>
      </c>
      <c r="AG164" t="s">
        <v>93</v>
      </c>
      <c r="AH164" t="s">
        <v>93</v>
      </c>
      <c r="AI164" s="30">
        <v>4000000</v>
      </c>
      <c r="AJ164">
        <v>0</v>
      </c>
      <c r="AK164">
        <v>0</v>
      </c>
      <c r="AL164" t="s">
        <v>167</v>
      </c>
      <c r="AM164">
        <v>0</v>
      </c>
      <c r="AN164">
        <v>0</v>
      </c>
      <c r="AO164">
        <v>0</v>
      </c>
      <c r="AP164" t="s">
        <v>167</v>
      </c>
      <c r="AQ164" t="s">
        <v>95</v>
      </c>
      <c r="AR164" t="s">
        <v>90</v>
      </c>
      <c r="AS164" t="s">
        <v>96</v>
      </c>
      <c r="AT164" t="s">
        <v>168</v>
      </c>
      <c r="AU164">
        <v>0</v>
      </c>
      <c r="AV164" t="s">
        <v>93</v>
      </c>
      <c r="AW164" t="s">
        <v>788</v>
      </c>
      <c r="AX164" t="s">
        <v>98</v>
      </c>
      <c r="AY164" t="s">
        <v>99</v>
      </c>
      <c r="AZ164">
        <v>0</v>
      </c>
      <c r="BA164" t="s">
        <v>100</v>
      </c>
      <c r="BB164" t="s">
        <v>100</v>
      </c>
      <c r="BC164" t="s">
        <v>787</v>
      </c>
      <c r="BD164" t="s">
        <v>127</v>
      </c>
      <c r="BE164" t="s">
        <v>91</v>
      </c>
      <c r="BF164">
        <v>1002633867</v>
      </c>
      <c r="BG164" t="s">
        <v>102</v>
      </c>
      <c r="BH164">
        <v>0</v>
      </c>
      <c r="BI164">
        <v>0</v>
      </c>
      <c r="BJ164">
        <v>0</v>
      </c>
      <c r="BK164" t="s">
        <v>167</v>
      </c>
      <c r="BL164">
        <v>0</v>
      </c>
      <c r="BM164">
        <v>0</v>
      </c>
      <c r="BN164" t="s">
        <v>170</v>
      </c>
      <c r="BO164">
        <v>704659911</v>
      </c>
      <c r="BR164">
        <v>718467343</v>
      </c>
      <c r="BS164" t="s">
        <v>163</v>
      </c>
    </row>
    <row r="165" spans="1:71" x14ac:dyDescent="0.2">
      <c r="A165" t="s">
        <v>71</v>
      </c>
      <c r="B165" t="s">
        <v>72</v>
      </c>
      <c r="C165" t="s">
        <v>73</v>
      </c>
      <c r="D165" t="s">
        <v>74</v>
      </c>
      <c r="E165" t="s">
        <v>75</v>
      </c>
      <c r="F165" t="s">
        <v>76</v>
      </c>
      <c r="G165" t="s">
        <v>77</v>
      </c>
      <c r="H165" t="s">
        <v>78</v>
      </c>
      <c r="I165" t="s">
        <v>79</v>
      </c>
      <c r="J165" t="s">
        <v>789</v>
      </c>
      <c r="K165" t="s">
        <v>790</v>
      </c>
      <c r="L165" t="s">
        <v>790</v>
      </c>
      <c r="M165" t="s">
        <v>106</v>
      </c>
      <c r="N165" t="s">
        <v>199</v>
      </c>
      <c r="O165" t="s">
        <v>200</v>
      </c>
      <c r="P165" t="s">
        <v>85</v>
      </c>
      <c r="Q165" t="s">
        <v>86</v>
      </c>
      <c r="R165" t="s">
        <v>87</v>
      </c>
      <c r="S165" t="s">
        <v>362</v>
      </c>
      <c r="T165" t="s">
        <v>362</v>
      </c>
      <c r="U165" t="s">
        <v>202</v>
      </c>
      <c r="X165" t="s">
        <v>90</v>
      </c>
      <c r="Y165" t="s">
        <v>91</v>
      </c>
      <c r="Z165">
        <v>7509312</v>
      </c>
      <c r="AA165" t="s">
        <v>791</v>
      </c>
      <c r="AB165" t="s">
        <v>93</v>
      </c>
      <c r="AC165" t="s">
        <v>93</v>
      </c>
      <c r="AD165" t="s">
        <v>93</v>
      </c>
      <c r="AE165" t="s">
        <v>93</v>
      </c>
      <c r="AF165" t="s">
        <v>93</v>
      </c>
      <c r="AG165" t="s">
        <v>93</v>
      </c>
      <c r="AH165" t="s">
        <v>93</v>
      </c>
      <c r="AI165" s="30">
        <v>10730667</v>
      </c>
      <c r="AJ165">
        <v>0</v>
      </c>
      <c r="AK165">
        <v>0</v>
      </c>
      <c r="AL165" t="s">
        <v>792</v>
      </c>
      <c r="AM165">
        <v>0</v>
      </c>
      <c r="AN165">
        <v>0</v>
      </c>
      <c r="AO165">
        <v>0</v>
      </c>
      <c r="AP165" t="s">
        <v>792</v>
      </c>
      <c r="AQ165" t="s">
        <v>95</v>
      </c>
      <c r="AR165" t="s">
        <v>90</v>
      </c>
      <c r="AS165" t="s">
        <v>96</v>
      </c>
      <c r="AT165" t="s">
        <v>792</v>
      </c>
      <c r="AU165">
        <v>0</v>
      </c>
      <c r="AV165" t="s">
        <v>93</v>
      </c>
      <c r="AW165" t="s">
        <v>793</v>
      </c>
      <c r="AX165" t="s">
        <v>98</v>
      </c>
      <c r="AY165" t="s">
        <v>99</v>
      </c>
      <c r="AZ165">
        <v>0</v>
      </c>
      <c r="BA165" t="s">
        <v>100</v>
      </c>
      <c r="BB165" t="s">
        <v>100</v>
      </c>
      <c r="BC165" t="s">
        <v>791</v>
      </c>
      <c r="BD165" t="s">
        <v>428</v>
      </c>
      <c r="BE165" t="s">
        <v>91</v>
      </c>
      <c r="BF165">
        <v>75093312</v>
      </c>
      <c r="BG165" t="s">
        <v>102</v>
      </c>
      <c r="BH165">
        <v>0</v>
      </c>
      <c r="BI165">
        <v>0</v>
      </c>
      <c r="BJ165">
        <v>0</v>
      </c>
      <c r="BK165" t="s">
        <v>792</v>
      </c>
      <c r="BL165">
        <v>0</v>
      </c>
      <c r="BM165">
        <v>0</v>
      </c>
      <c r="BN165" s="2">
        <v>44722</v>
      </c>
      <c r="BO165">
        <v>704659911</v>
      </c>
      <c r="BR165">
        <v>713549459</v>
      </c>
      <c r="BS165" t="s">
        <v>200</v>
      </c>
    </row>
    <row r="166" spans="1:71" x14ac:dyDescent="0.2">
      <c r="A166" t="s">
        <v>71</v>
      </c>
      <c r="B166" t="s">
        <v>72</v>
      </c>
      <c r="C166" t="s">
        <v>73</v>
      </c>
      <c r="D166" t="s">
        <v>74</v>
      </c>
      <c r="E166" t="s">
        <v>75</v>
      </c>
      <c r="F166" t="s">
        <v>76</v>
      </c>
      <c r="G166" t="s">
        <v>77</v>
      </c>
      <c r="H166" t="s">
        <v>78</v>
      </c>
      <c r="I166" t="s">
        <v>79</v>
      </c>
      <c r="J166" t="s">
        <v>2532</v>
      </c>
      <c r="K166" t="s">
        <v>2533</v>
      </c>
      <c r="L166" t="s">
        <v>2533</v>
      </c>
      <c r="M166" t="s">
        <v>106</v>
      </c>
      <c r="N166" t="s">
        <v>2143</v>
      </c>
      <c r="O166" t="s">
        <v>2534</v>
      </c>
      <c r="P166" t="s">
        <v>85</v>
      </c>
      <c r="Q166" t="s">
        <v>86</v>
      </c>
      <c r="R166" t="s">
        <v>87</v>
      </c>
      <c r="S166" s="1">
        <v>44743</v>
      </c>
      <c r="T166" s="1">
        <v>44743</v>
      </c>
      <c r="U166" s="1">
        <v>44896</v>
      </c>
      <c r="X166" t="s">
        <v>90</v>
      </c>
      <c r="Y166" t="s">
        <v>153</v>
      </c>
      <c r="Z166">
        <v>900157639</v>
      </c>
      <c r="AA166" t="s">
        <v>2535</v>
      </c>
      <c r="AB166" t="s">
        <v>93</v>
      </c>
      <c r="AC166" t="s">
        <v>93</v>
      </c>
      <c r="AD166" t="s">
        <v>93</v>
      </c>
      <c r="AE166" t="s">
        <v>93</v>
      </c>
      <c r="AF166" t="s">
        <v>93</v>
      </c>
      <c r="AG166" t="s">
        <v>93</v>
      </c>
      <c r="AH166" t="s">
        <v>93</v>
      </c>
      <c r="AI166" s="30">
        <v>10000000</v>
      </c>
      <c r="AJ166">
        <v>0</v>
      </c>
      <c r="AK166">
        <v>0</v>
      </c>
      <c r="AL166" t="s">
        <v>554</v>
      </c>
      <c r="AM166">
        <v>0</v>
      </c>
      <c r="AN166">
        <v>0</v>
      </c>
      <c r="AO166">
        <v>0</v>
      </c>
      <c r="AP166" t="s">
        <v>554</v>
      </c>
      <c r="AQ166" t="s">
        <v>95</v>
      </c>
      <c r="AR166">
        <v>2020170010052</v>
      </c>
      <c r="AS166">
        <v>2022</v>
      </c>
      <c r="AT166" t="s">
        <v>554</v>
      </c>
      <c r="AU166">
        <v>0</v>
      </c>
      <c r="AV166" t="s">
        <v>93</v>
      </c>
      <c r="AW166" t="s">
        <v>2536</v>
      </c>
      <c r="AX166" t="s">
        <v>98</v>
      </c>
      <c r="AY166" t="s">
        <v>99</v>
      </c>
      <c r="AZ166">
        <v>0</v>
      </c>
      <c r="BA166" t="s">
        <v>100</v>
      </c>
      <c r="BB166" t="s">
        <v>100</v>
      </c>
      <c r="BC166" t="s">
        <v>2537</v>
      </c>
      <c r="BD166" t="s">
        <v>428</v>
      </c>
      <c r="BE166" t="s">
        <v>91</v>
      </c>
      <c r="BF166">
        <v>18401549</v>
      </c>
      <c r="BG166" t="s">
        <v>102</v>
      </c>
      <c r="BH166">
        <v>0</v>
      </c>
      <c r="BI166">
        <v>0</v>
      </c>
      <c r="BJ166">
        <v>0</v>
      </c>
      <c r="BK166" t="s">
        <v>554</v>
      </c>
      <c r="BL166">
        <v>0</v>
      </c>
      <c r="BM166">
        <v>0</v>
      </c>
      <c r="BN166" s="2">
        <v>44870</v>
      </c>
      <c r="BO166">
        <v>704659911</v>
      </c>
      <c r="BR166">
        <v>716085857</v>
      </c>
      <c r="BS166" t="s">
        <v>2538</v>
      </c>
    </row>
    <row r="167" spans="1:71" x14ac:dyDescent="0.2">
      <c r="A167" t="s">
        <v>71</v>
      </c>
      <c r="B167" t="s">
        <v>72</v>
      </c>
      <c r="C167" t="s">
        <v>73</v>
      </c>
      <c r="D167" t="s">
        <v>74</v>
      </c>
      <c r="E167" t="s">
        <v>75</v>
      </c>
      <c r="F167" t="s">
        <v>76</v>
      </c>
      <c r="G167" t="s">
        <v>77</v>
      </c>
      <c r="H167" t="s">
        <v>78</v>
      </c>
      <c r="I167" t="s">
        <v>79</v>
      </c>
      <c r="J167" t="s">
        <v>794</v>
      </c>
      <c r="K167" t="s">
        <v>795</v>
      </c>
      <c r="L167" t="s">
        <v>795</v>
      </c>
      <c r="M167" t="s">
        <v>106</v>
      </c>
      <c r="N167" t="s">
        <v>162</v>
      </c>
      <c r="O167" t="s">
        <v>163</v>
      </c>
      <c r="P167" t="s">
        <v>85</v>
      </c>
      <c r="Q167" t="s">
        <v>86</v>
      </c>
      <c r="R167" t="s">
        <v>87</v>
      </c>
      <c r="S167" t="s">
        <v>164</v>
      </c>
      <c r="T167" t="s">
        <v>164</v>
      </c>
      <c r="U167" t="s">
        <v>165</v>
      </c>
      <c r="X167" t="s">
        <v>90</v>
      </c>
      <c r="Y167" t="s">
        <v>91</v>
      </c>
      <c r="Z167">
        <v>1193144461</v>
      </c>
      <c r="AA167" t="s">
        <v>796</v>
      </c>
      <c r="AB167" t="s">
        <v>93</v>
      </c>
      <c r="AC167" t="s">
        <v>93</v>
      </c>
      <c r="AD167" t="s">
        <v>93</v>
      </c>
      <c r="AE167" t="s">
        <v>93</v>
      </c>
      <c r="AF167" t="s">
        <v>93</v>
      </c>
      <c r="AG167" t="s">
        <v>93</v>
      </c>
      <c r="AH167" t="s">
        <v>93</v>
      </c>
      <c r="AI167" s="30">
        <v>4000000</v>
      </c>
      <c r="AJ167">
        <v>0</v>
      </c>
      <c r="AK167">
        <v>0</v>
      </c>
      <c r="AL167" t="s">
        <v>167</v>
      </c>
      <c r="AM167">
        <v>0</v>
      </c>
      <c r="AN167">
        <v>0</v>
      </c>
      <c r="AO167">
        <v>0</v>
      </c>
      <c r="AP167" t="s">
        <v>167</v>
      </c>
      <c r="AQ167" t="s">
        <v>95</v>
      </c>
      <c r="AR167" t="s">
        <v>90</v>
      </c>
      <c r="AS167" t="s">
        <v>96</v>
      </c>
      <c r="AT167" t="s">
        <v>168</v>
      </c>
      <c r="AU167">
        <v>0</v>
      </c>
      <c r="AV167" t="s">
        <v>93</v>
      </c>
      <c r="AW167" t="s">
        <v>797</v>
      </c>
      <c r="AX167" t="s">
        <v>98</v>
      </c>
      <c r="AY167" t="s">
        <v>99</v>
      </c>
      <c r="AZ167">
        <v>0</v>
      </c>
      <c r="BA167" t="s">
        <v>100</v>
      </c>
      <c r="BB167" t="s">
        <v>100</v>
      </c>
      <c r="BC167" t="s">
        <v>798</v>
      </c>
      <c r="BD167" t="s">
        <v>260</v>
      </c>
      <c r="BE167" t="s">
        <v>91</v>
      </c>
      <c r="BF167">
        <v>1193144461</v>
      </c>
      <c r="BG167" t="s">
        <v>102</v>
      </c>
      <c r="BH167">
        <v>0</v>
      </c>
      <c r="BI167">
        <v>0</v>
      </c>
      <c r="BJ167">
        <v>0</v>
      </c>
      <c r="BK167" t="s">
        <v>167</v>
      </c>
      <c r="BL167">
        <v>0</v>
      </c>
      <c r="BM167">
        <v>0</v>
      </c>
      <c r="BN167" t="s">
        <v>170</v>
      </c>
      <c r="BO167">
        <v>704659911</v>
      </c>
      <c r="BR167">
        <v>715876652</v>
      </c>
      <c r="BS167" t="s">
        <v>163</v>
      </c>
    </row>
    <row r="168" spans="1:71" x14ac:dyDescent="0.2">
      <c r="A168" t="s">
        <v>71</v>
      </c>
      <c r="B168" t="s">
        <v>72</v>
      </c>
      <c r="C168" t="s">
        <v>73</v>
      </c>
      <c r="D168" t="s">
        <v>74</v>
      </c>
      <c r="E168" t="s">
        <v>75</v>
      </c>
      <c r="F168" t="s">
        <v>76</v>
      </c>
      <c r="G168" t="s">
        <v>77</v>
      </c>
      <c r="H168" t="s">
        <v>78</v>
      </c>
      <c r="I168" t="s">
        <v>79</v>
      </c>
      <c r="J168" t="s">
        <v>2539</v>
      </c>
      <c r="K168" t="s">
        <v>2540</v>
      </c>
      <c r="L168" t="s">
        <v>2540</v>
      </c>
      <c r="M168" t="s">
        <v>106</v>
      </c>
      <c r="N168" t="s">
        <v>119</v>
      </c>
      <c r="O168" t="s">
        <v>2541</v>
      </c>
      <c r="P168" t="s">
        <v>85</v>
      </c>
      <c r="Q168" t="s">
        <v>86</v>
      </c>
      <c r="R168" t="s">
        <v>87</v>
      </c>
      <c r="S168" s="1">
        <v>44593</v>
      </c>
      <c r="T168" s="1">
        <v>44593</v>
      </c>
      <c r="U168" s="1">
        <v>44835</v>
      </c>
      <c r="X168" t="s">
        <v>90</v>
      </c>
      <c r="Y168" t="s">
        <v>153</v>
      </c>
      <c r="Z168">
        <v>9011533934</v>
      </c>
      <c r="AA168" t="s">
        <v>2542</v>
      </c>
      <c r="AB168" t="s">
        <v>93</v>
      </c>
      <c r="AC168" t="s">
        <v>93</v>
      </c>
      <c r="AD168" t="s">
        <v>93</v>
      </c>
      <c r="AE168" t="s">
        <v>93</v>
      </c>
      <c r="AF168" t="s">
        <v>93</v>
      </c>
      <c r="AG168" t="s">
        <v>93</v>
      </c>
      <c r="AH168" t="s">
        <v>93</v>
      </c>
      <c r="AI168" s="30">
        <v>10000000</v>
      </c>
      <c r="AJ168">
        <v>0</v>
      </c>
      <c r="AK168">
        <v>0</v>
      </c>
      <c r="AL168" t="s">
        <v>554</v>
      </c>
      <c r="AM168">
        <v>0</v>
      </c>
      <c r="AN168">
        <v>0</v>
      </c>
      <c r="AO168">
        <v>0</v>
      </c>
      <c r="AP168" t="s">
        <v>554</v>
      </c>
      <c r="AQ168" t="s">
        <v>95</v>
      </c>
      <c r="AR168">
        <v>2020170010052</v>
      </c>
      <c r="AS168">
        <v>2022</v>
      </c>
      <c r="AT168" t="s">
        <v>554</v>
      </c>
      <c r="AU168">
        <v>0</v>
      </c>
      <c r="AV168" t="s">
        <v>93</v>
      </c>
      <c r="AW168" t="s">
        <v>2543</v>
      </c>
      <c r="AX168" t="s">
        <v>98</v>
      </c>
      <c r="AY168" t="s">
        <v>99</v>
      </c>
      <c r="AZ168">
        <v>0</v>
      </c>
      <c r="BA168" t="s">
        <v>100</v>
      </c>
      <c r="BB168" t="s">
        <v>100</v>
      </c>
      <c r="BC168" t="s">
        <v>2544</v>
      </c>
      <c r="BD168" t="s">
        <v>101</v>
      </c>
      <c r="BE168" t="s">
        <v>90</v>
      </c>
      <c r="BF168">
        <v>51705499</v>
      </c>
      <c r="BG168" t="s">
        <v>90</v>
      </c>
      <c r="BH168">
        <v>0</v>
      </c>
      <c r="BI168">
        <v>0</v>
      </c>
      <c r="BJ168">
        <v>0</v>
      </c>
      <c r="BK168" t="s">
        <v>554</v>
      </c>
      <c r="BL168">
        <v>0</v>
      </c>
      <c r="BM168">
        <v>0</v>
      </c>
      <c r="BN168" s="2">
        <v>44600</v>
      </c>
      <c r="BO168">
        <v>704659911</v>
      </c>
      <c r="BR168">
        <v>704756402</v>
      </c>
      <c r="BS168" t="s">
        <v>2545</v>
      </c>
    </row>
    <row r="169" spans="1:71" x14ac:dyDescent="0.2">
      <c r="A169" t="s">
        <v>71</v>
      </c>
      <c r="B169" t="s">
        <v>72</v>
      </c>
      <c r="C169" t="s">
        <v>73</v>
      </c>
      <c r="D169" t="s">
        <v>74</v>
      </c>
      <c r="E169" t="s">
        <v>75</v>
      </c>
      <c r="F169" t="s">
        <v>76</v>
      </c>
      <c r="G169" t="s">
        <v>77</v>
      </c>
      <c r="H169" t="s">
        <v>78</v>
      </c>
      <c r="I169" t="s">
        <v>79</v>
      </c>
      <c r="J169" t="s">
        <v>799</v>
      </c>
      <c r="K169" t="s">
        <v>800</v>
      </c>
      <c r="L169" t="s">
        <v>800</v>
      </c>
      <c r="M169" t="s">
        <v>106</v>
      </c>
      <c r="N169" t="s">
        <v>801</v>
      </c>
      <c r="O169" t="s">
        <v>802</v>
      </c>
      <c r="P169" t="s">
        <v>85</v>
      </c>
      <c r="Q169" t="s">
        <v>86</v>
      </c>
      <c r="R169" t="s">
        <v>87</v>
      </c>
      <c r="S169" t="s">
        <v>502</v>
      </c>
      <c r="T169" t="s">
        <v>502</v>
      </c>
      <c r="U169" t="s">
        <v>803</v>
      </c>
      <c r="X169" t="s">
        <v>90</v>
      </c>
      <c r="Y169" t="s">
        <v>91</v>
      </c>
      <c r="Z169">
        <v>1053808839</v>
      </c>
      <c r="AA169" t="s">
        <v>804</v>
      </c>
      <c r="AB169" t="s">
        <v>93</v>
      </c>
      <c r="AC169" t="s">
        <v>93</v>
      </c>
      <c r="AD169" t="s">
        <v>93</v>
      </c>
      <c r="AE169" t="s">
        <v>93</v>
      </c>
      <c r="AF169" t="s">
        <v>93</v>
      </c>
      <c r="AG169" t="s">
        <v>93</v>
      </c>
      <c r="AH169" t="s">
        <v>93</v>
      </c>
      <c r="AI169" s="30">
        <v>2000000</v>
      </c>
      <c r="AJ169">
        <v>0</v>
      </c>
      <c r="AK169">
        <v>0</v>
      </c>
      <c r="AL169" t="s">
        <v>805</v>
      </c>
      <c r="AM169">
        <v>0</v>
      </c>
      <c r="AN169">
        <v>0</v>
      </c>
      <c r="AO169">
        <v>0</v>
      </c>
      <c r="AP169" t="s">
        <v>805</v>
      </c>
      <c r="AQ169" t="s">
        <v>95</v>
      </c>
      <c r="AR169" t="s">
        <v>90</v>
      </c>
      <c r="AS169" t="s">
        <v>96</v>
      </c>
      <c r="AT169" t="s">
        <v>805</v>
      </c>
      <c r="AU169">
        <v>0</v>
      </c>
      <c r="AV169" t="s">
        <v>93</v>
      </c>
      <c r="AW169" t="s">
        <v>806</v>
      </c>
      <c r="AX169" t="s">
        <v>98</v>
      </c>
      <c r="AY169" t="s">
        <v>99</v>
      </c>
      <c r="AZ169">
        <v>0</v>
      </c>
      <c r="BA169" t="s">
        <v>100</v>
      </c>
      <c r="BB169" t="s">
        <v>100</v>
      </c>
      <c r="BC169" t="s">
        <v>804</v>
      </c>
      <c r="BD169" t="s">
        <v>350</v>
      </c>
      <c r="BE169" t="s">
        <v>91</v>
      </c>
      <c r="BF169">
        <v>1053808839</v>
      </c>
      <c r="BG169" t="s">
        <v>102</v>
      </c>
      <c r="BH169">
        <v>0</v>
      </c>
      <c r="BI169">
        <v>0</v>
      </c>
      <c r="BJ169">
        <v>0</v>
      </c>
      <c r="BK169" t="s">
        <v>805</v>
      </c>
      <c r="BL169">
        <v>0</v>
      </c>
      <c r="BM169">
        <v>0</v>
      </c>
      <c r="BN169" t="s">
        <v>508</v>
      </c>
      <c r="BO169">
        <v>704659911</v>
      </c>
      <c r="BR169">
        <v>715060224</v>
      </c>
      <c r="BS169" t="s">
        <v>802</v>
      </c>
    </row>
    <row r="170" spans="1:71" x14ac:dyDescent="0.2">
      <c r="A170" t="s">
        <v>71</v>
      </c>
      <c r="B170" t="s">
        <v>72</v>
      </c>
      <c r="C170" t="s">
        <v>73</v>
      </c>
      <c r="D170" t="s">
        <v>74</v>
      </c>
      <c r="E170" t="s">
        <v>75</v>
      </c>
      <c r="F170" t="s">
        <v>76</v>
      </c>
      <c r="G170" t="s">
        <v>77</v>
      </c>
      <c r="H170" t="s">
        <v>78</v>
      </c>
      <c r="I170" t="s">
        <v>79</v>
      </c>
      <c r="J170" t="s">
        <v>2546</v>
      </c>
      <c r="K170" t="s">
        <v>2547</v>
      </c>
      <c r="L170" t="s">
        <v>2547</v>
      </c>
      <c r="M170" t="s">
        <v>106</v>
      </c>
      <c r="N170" t="s">
        <v>2548</v>
      </c>
      <c r="O170" t="s">
        <v>2549</v>
      </c>
      <c r="P170" t="s">
        <v>85</v>
      </c>
      <c r="Q170" t="s">
        <v>644</v>
      </c>
      <c r="R170" t="s">
        <v>645</v>
      </c>
      <c r="S170" s="1">
        <v>44837</v>
      </c>
      <c r="T170" s="1">
        <v>44837</v>
      </c>
      <c r="U170" t="s">
        <v>2550</v>
      </c>
      <c r="X170" t="s">
        <v>90</v>
      </c>
      <c r="Y170" t="s">
        <v>91</v>
      </c>
      <c r="Z170">
        <v>79712262</v>
      </c>
      <c r="AA170" t="s">
        <v>2551</v>
      </c>
      <c r="AB170" t="s">
        <v>93</v>
      </c>
      <c r="AC170" t="s">
        <v>124</v>
      </c>
      <c r="AD170" t="s">
        <v>93</v>
      </c>
      <c r="AE170" t="s">
        <v>93</v>
      </c>
      <c r="AF170" t="s">
        <v>93</v>
      </c>
      <c r="AG170" t="s">
        <v>93</v>
      </c>
      <c r="AH170" t="s">
        <v>93</v>
      </c>
      <c r="AI170" s="30">
        <v>696</v>
      </c>
      <c r="AJ170">
        <v>0</v>
      </c>
      <c r="AK170">
        <v>0</v>
      </c>
      <c r="AL170">
        <v>696</v>
      </c>
      <c r="AM170">
        <v>0</v>
      </c>
      <c r="AN170">
        <v>0</v>
      </c>
      <c r="AO170">
        <v>0</v>
      </c>
      <c r="AP170">
        <v>696</v>
      </c>
      <c r="AQ170" t="s">
        <v>95</v>
      </c>
      <c r="AR170">
        <v>2020170010052</v>
      </c>
      <c r="AS170">
        <v>2021</v>
      </c>
      <c r="AT170" t="s">
        <v>2552</v>
      </c>
      <c r="AU170">
        <v>0</v>
      </c>
      <c r="AV170" t="s">
        <v>93</v>
      </c>
      <c r="AW170" t="s">
        <v>2553</v>
      </c>
      <c r="AX170" t="s">
        <v>98</v>
      </c>
      <c r="AY170" t="s">
        <v>99</v>
      </c>
      <c r="AZ170">
        <v>0</v>
      </c>
      <c r="BA170" t="s">
        <v>100</v>
      </c>
      <c r="BB170" t="s">
        <v>100</v>
      </c>
      <c r="BC170" t="s">
        <v>2554</v>
      </c>
      <c r="BD170" t="s">
        <v>127</v>
      </c>
      <c r="BE170" t="s">
        <v>90</v>
      </c>
      <c r="BF170">
        <v>79712262</v>
      </c>
      <c r="BG170" t="s">
        <v>90</v>
      </c>
      <c r="BH170">
        <v>0</v>
      </c>
      <c r="BI170">
        <v>0</v>
      </c>
      <c r="BJ170">
        <v>0</v>
      </c>
      <c r="BK170">
        <v>696</v>
      </c>
      <c r="BL170">
        <v>0</v>
      </c>
      <c r="BM170">
        <v>0</v>
      </c>
      <c r="BN170" t="s">
        <v>2221</v>
      </c>
      <c r="BO170">
        <v>704659911</v>
      </c>
      <c r="BR170">
        <v>704395250</v>
      </c>
    </row>
    <row r="171" spans="1:71" x14ac:dyDescent="0.2">
      <c r="A171" t="s">
        <v>71</v>
      </c>
      <c r="B171" t="s">
        <v>72</v>
      </c>
      <c r="C171" t="s">
        <v>73</v>
      </c>
      <c r="D171" t="s">
        <v>74</v>
      </c>
      <c r="E171" t="s">
        <v>75</v>
      </c>
      <c r="F171" t="s">
        <v>76</v>
      </c>
      <c r="G171" t="s">
        <v>77</v>
      </c>
      <c r="H171" t="s">
        <v>78</v>
      </c>
      <c r="I171" t="s">
        <v>79</v>
      </c>
      <c r="J171" t="s">
        <v>378</v>
      </c>
      <c r="K171" t="s">
        <v>379</v>
      </c>
      <c r="L171" t="s">
        <v>379</v>
      </c>
      <c r="M171" t="s">
        <v>106</v>
      </c>
      <c r="N171" t="s">
        <v>380</v>
      </c>
      <c r="O171" t="s">
        <v>381</v>
      </c>
      <c r="P171" t="s">
        <v>85</v>
      </c>
      <c r="Q171" t="s">
        <v>86</v>
      </c>
      <c r="R171" t="s">
        <v>87</v>
      </c>
      <c r="S171" t="s">
        <v>178</v>
      </c>
      <c r="T171" t="s">
        <v>178</v>
      </c>
      <c r="U171" t="s">
        <v>202</v>
      </c>
      <c r="X171" t="s">
        <v>90</v>
      </c>
      <c r="Y171" t="s">
        <v>91</v>
      </c>
      <c r="Z171">
        <v>16075730</v>
      </c>
      <c r="AA171" t="s">
        <v>382</v>
      </c>
      <c r="AB171" t="s">
        <v>93</v>
      </c>
      <c r="AC171" t="s">
        <v>93</v>
      </c>
      <c r="AD171" t="s">
        <v>93</v>
      </c>
      <c r="AE171" t="s">
        <v>93</v>
      </c>
      <c r="AF171" t="s">
        <v>93</v>
      </c>
      <c r="AG171" t="s">
        <v>93</v>
      </c>
      <c r="AH171" t="s">
        <v>93</v>
      </c>
      <c r="AI171" s="30">
        <v>9600000</v>
      </c>
      <c r="AJ171">
        <v>0</v>
      </c>
      <c r="AK171">
        <v>0</v>
      </c>
      <c r="AL171" t="s">
        <v>383</v>
      </c>
      <c r="AM171">
        <v>0</v>
      </c>
      <c r="AN171">
        <v>0</v>
      </c>
      <c r="AO171">
        <v>0</v>
      </c>
      <c r="AP171" t="s">
        <v>383</v>
      </c>
      <c r="AQ171" t="s">
        <v>95</v>
      </c>
      <c r="AR171" t="s">
        <v>90</v>
      </c>
      <c r="AS171" t="s">
        <v>96</v>
      </c>
      <c r="AT171" t="s">
        <v>383</v>
      </c>
      <c r="AU171">
        <v>0</v>
      </c>
      <c r="AV171" t="s">
        <v>93</v>
      </c>
      <c r="AW171" t="s">
        <v>384</v>
      </c>
      <c r="AX171" t="s">
        <v>98</v>
      </c>
      <c r="AY171" t="s">
        <v>99</v>
      </c>
      <c r="AZ171">
        <v>0</v>
      </c>
      <c r="BA171" t="s">
        <v>100</v>
      </c>
      <c r="BB171" t="s">
        <v>100</v>
      </c>
      <c r="BC171" t="s">
        <v>382</v>
      </c>
      <c r="BD171" t="s">
        <v>260</v>
      </c>
      <c r="BE171" t="s">
        <v>91</v>
      </c>
      <c r="BF171">
        <v>16075730</v>
      </c>
      <c r="BG171" t="s">
        <v>102</v>
      </c>
      <c r="BH171">
        <v>0</v>
      </c>
      <c r="BI171">
        <v>0</v>
      </c>
      <c r="BJ171">
        <v>0</v>
      </c>
      <c r="BK171" t="s">
        <v>383</v>
      </c>
      <c r="BL171">
        <v>0</v>
      </c>
      <c r="BM171">
        <v>0</v>
      </c>
      <c r="BN171" t="s">
        <v>2326</v>
      </c>
      <c r="BO171">
        <v>704659911</v>
      </c>
      <c r="BR171">
        <v>715297677</v>
      </c>
      <c r="BS171" t="s">
        <v>381</v>
      </c>
    </row>
    <row r="172" spans="1:71" x14ac:dyDescent="0.2">
      <c r="A172" t="s">
        <v>71</v>
      </c>
      <c r="B172" t="s">
        <v>72</v>
      </c>
      <c r="C172" t="s">
        <v>73</v>
      </c>
      <c r="D172" t="s">
        <v>74</v>
      </c>
      <c r="E172" t="s">
        <v>75</v>
      </c>
      <c r="F172" t="s">
        <v>76</v>
      </c>
      <c r="G172" t="s">
        <v>77</v>
      </c>
      <c r="H172" t="s">
        <v>78</v>
      </c>
      <c r="I172" t="s">
        <v>79</v>
      </c>
      <c r="J172" t="s">
        <v>807</v>
      </c>
      <c r="K172" t="s">
        <v>808</v>
      </c>
      <c r="L172" t="s">
        <v>808</v>
      </c>
      <c r="M172" t="s">
        <v>106</v>
      </c>
      <c r="N172" t="s">
        <v>809</v>
      </c>
      <c r="O172" t="s">
        <v>810</v>
      </c>
      <c r="P172" t="s">
        <v>85</v>
      </c>
      <c r="Q172" t="s">
        <v>86</v>
      </c>
      <c r="R172" t="s">
        <v>87</v>
      </c>
      <c r="S172" s="1">
        <v>44905</v>
      </c>
      <c r="T172" s="1">
        <v>44905</v>
      </c>
      <c r="U172" t="s">
        <v>776</v>
      </c>
      <c r="X172" t="s">
        <v>90</v>
      </c>
      <c r="Y172" t="s">
        <v>91</v>
      </c>
      <c r="Z172">
        <v>800059823</v>
      </c>
      <c r="AA172" t="s">
        <v>811</v>
      </c>
      <c r="AB172" t="s">
        <v>93</v>
      </c>
      <c r="AC172" t="s">
        <v>93</v>
      </c>
      <c r="AD172" t="s">
        <v>93</v>
      </c>
      <c r="AE172" t="s">
        <v>93</v>
      </c>
      <c r="AF172" t="s">
        <v>93</v>
      </c>
      <c r="AG172" t="s">
        <v>93</v>
      </c>
      <c r="AH172" t="s">
        <v>93</v>
      </c>
      <c r="AI172" s="30">
        <v>8000000</v>
      </c>
      <c r="AJ172">
        <v>0</v>
      </c>
      <c r="AK172">
        <v>0</v>
      </c>
      <c r="AL172" t="s">
        <v>258</v>
      </c>
      <c r="AM172">
        <v>0</v>
      </c>
      <c r="AN172">
        <v>0</v>
      </c>
      <c r="AO172">
        <v>0</v>
      </c>
      <c r="AP172" t="s">
        <v>258</v>
      </c>
      <c r="AQ172" t="s">
        <v>95</v>
      </c>
      <c r="AR172" t="s">
        <v>90</v>
      </c>
      <c r="AS172" t="s">
        <v>96</v>
      </c>
      <c r="AT172" t="s">
        <v>258</v>
      </c>
      <c r="AU172">
        <v>0</v>
      </c>
      <c r="AV172" t="s">
        <v>93</v>
      </c>
      <c r="AW172" t="s">
        <v>812</v>
      </c>
      <c r="AX172" t="s">
        <v>98</v>
      </c>
      <c r="AY172" t="s">
        <v>99</v>
      </c>
      <c r="AZ172">
        <v>0</v>
      </c>
      <c r="BA172" t="s">
        <v>100</v>
      </c>
      <c r="BB172" t="s">
        <v>100</v>
      </c>
      <c r="BC172" t="s">
        <v>813</v>
      </c>
      <c r="BD172" t="s">
        <v>115</v>
      </c>
      <c r="BE172" t="s">
        <v>90</v>
      </c>
      <c r="BF172">
        <v>10276432</v>
      </c>
      <c r="BG172" t="s">
        <v>90</v>
      </c>
      <c r="BH172">
        <v>0</v>
      </c>
      <c r="BI172">
        <v>0</v>
      </c>
      <c r="BJ172">
        <v>0</v>
      </c>
      <c r="BK172" t="s">
        <v>258</v>
      </c>
      <c r="BL172">
        <v>0</v>
      </c>
      <c r="BM172">
        <v>0</v>
      </c>
      <c r="BN172" s="2">
        <v>44905</v>
      </c>
      <c r="BO172">
        <v>704659911</v>
      </c>
      <c r="BR172">
        <v>710167065</v>
      </c>
      <c r="BS172" t="s">
        <v>810</v>
      </c>
    </row>
    <row r="173" spans="1:71" x14ac:dyDescent="0.2">
      <c r="A173" t="s">
        <v>71</v>
      </c>
      <c r="B173" t="s">
        <v>72</v>
      </c>
      <c r="C173" t="s">
        <v>73</v>
      </c>
      <c r="D173" t="s">
        <v>74</v>
      </c>
      <c r="E173" t="s">
        <v>75</v>
      </c>
      <c r="F173" t="s">
        <v>76</v>
      </c>
      <c r="G173" t="s">
        <v>77</v>
      </c>
      <c r="H173" t="s">
        <v>78</v>
      </c>
      <c r="I173" t="s">
        <v>79</v>
      </c>
      <c r="J173" t="s">
        <v>814</v>
      </c>
      <c r="K173" t="s">
        <v>815</v>
      </c>
      <c r="L173" t="s">
        <v>815</v>
      </c>
      <c r="M173" t="s">
        <v>106</v>
      </c>
      <c r="N173" t="s">
        <v>309</v>
      </c>
      <c r="O173" t="s">
        <v>816</v>
      </c>
      <c r="P173" t="s">
        <v>85</v>
      </c>
      <c r="Q173" t="s">
        <v>86</v>
      </c>
      <c r="R173" t="s">
        <v>87</v>
      </c>
      <c r="S173" t="s">
        <v>201</v>
      </c>
      <c r="T173" t="s">
        <v>201</v>
      </c>
      <c r="U173" t="s">
        <v>202</v>
      </c>
      <c r="X173" t="s">
        <v>90</v>
      </c>
      <c r="Y173" t="s">
        <v>91</v>
      </c>
      <c r="Z173">
        <v>1053771482</v>
      </c>
      <c r="AA173" t="s">
        <v>817</v>
      </c>
      <c r="AB173" t="s">
        <v>93</v>
      </c>
      <c r="AC173" t="s">
        <v>93</v>
      </c>
      <c r="AD173" t="s">
        <v>93</v>
      </c>
      <c r="AE173" t="s">
        <v>93</v>
      </c>
      <c r="AF173" t="s">
        <v>93</v>
      </c>
      <c r="AG173" t="s">
        <v>93</v>
      </c>
      <c r="AH173" t="s">
        <v>93</v>
      </c>
      <c r="AI173" s="30">
        <v>18600000</v>
      </c>
      <c r="AJ173">
        <v>0</v>
      </c>
      <c r="AK173">
        <v>0</v>
      </c>
      <c r="AL173" t="s">
        <v>313</v>
      </c>
      <c r="AM173">
        <v>0</v>
      </c>
      <c r="AN173">
        <v>0</v>
      </c>
      <c r="AO173">
        <v>0</v>
      </c>
      <c r="AP173" t="s">
        <v>313</v>
      </c>
      <c r="AQ173" t="s">
        <v>95</v>
      </c>
      <c r="AR173" t="s">
        <v>90</v>
      </c>
      <c r="AS173" t="s">
        <v>96</v>
      </c>
      <c r="AT173" t="s">
        <v>313</v>
      </c>
      <c r="AU173">
        <v>0</v>
      </c>
      <c r="AV173" t="s">
        <v>93</v>
      </c>
      <c r="AW173" t="s">
        <v>818</v>
      </c>
      <c r="AX173" t="s">
        <v>98</v>
      </c>
      <c r="AY173" t="s">
        <v>99</v>
      </c>
      <c r="AZ173">
        <v>0</v>
      </c>
      <c r="BA173" t="s">
        <v>100</v>
      </c>
      <c r="BB173" t="s">
        <v>100</v>
      </c>
      <c r="BC173" t="s">
        <v>817</v>
      </c>
      <c r="BD173" t="s">
        <v>115</v>
      </c>
      <c r="BE173" t="s">
        <v>91</v>
      </c>
      <c r="BF173">
        <v>1053771482</v>
      </c>
      <c r="BG173" t="s">
        <v>102</v>
      </c>
      <c r="BH173">
        <v>0</v>
      </c>
      <c r="BI173">
        <v>0</v>
      </c>
      <c r="BJ173">
        <v>0</v>
      </c>
      <c r="BK173" t="s">
        <v>313</v>
      </c>
      <c r="BL173">
        <v>0</v>
      </c>
      <c r="BM173">
        <v>0</v>
      </c>
      <c r="BN173" s="2">
        <v>44722</v>
      </c>
      <c r="BO173">
        <v>704659911</v>
      </c>
      <c r="BR173">
        <v>713724730</v>
      </c>
      <c r="BS173" t="s">
        <v>816</v>
      </c>
    </row>
    <row r="174" spans="1:71" x14ac:dyDescent="0.2">
      <c r="A174" t="s">
        <v>71</v>
      </c>
      <c r="B174" t="s">
        <v>72</v>
      </c>
      <c r="C174" t="s">
        <v>73</v>
      </c>
      <c r="D174" t="s">
        <v>74</v>
      </c>
      <c r="E174" t="s">
        <v>75</v>
      </c>
      <c r="F174" t="s">
        <v>76</v>
      </c>
      <c r="G174" t="s">
        <v>77</v>
      </c>
      <c r="H174" t="s">
        <v>78</v>
      </c>
      <c r="I174" t="s">
        <v>79</v>
      </c>
      <c r="J174" t="s">
        <v>819</v>
      </c>
      <c r="K174" t="s">
        <v>820</v>
      </c>
      <c r="L174" t="s">
        <v>820</v>
      </c>
      <c r="M174" t="s">
        <v>106</v>
      </c>
      <c r="N174" t="s">
        <v>309</v>
      </c>
      <c r="O174" t="s">
        <v>821</v>
      </c>
      <c r="P174" t="s">
        <v>85</v>
      </c>
      <c r="Q174" t="s">
        <v>86</v>
      </c>
      <c r="R174" t="s">
        <v>87</v>
      </c>
      <c r="S174" t="s">
        <v>201</v>
      </c>
      <c r="T174" t="s">
        <v>201</v>
      </c>
      <c r="U174" t="s">
        <v>202</v>
      </c>
      <c r="X174" t="s">
        <v>90</v>
      </c>
      <c r="Y174" t="s">
        <v>91</v>
      </c>
      <c r="Z174">
        <v>1053787926</v>
      </c>
      <c r="AA174" t="s">
        <v>822</v>
      </c>
      <c r="AB174" t="s">
        <v>93</v>
      </c>
      <c r="AC174" t="s">
        <v>93</v>
      </c>
      <c r="AD174" t="s">
        <v>93</v>
      </c>
      <c r="AE174" t="s">
        <v>93</v>
      </c>
      <c r="AF174" t="s">
        <v>93</v>
      </c>
      <c r="AG174" t="s">
        <v>93</v>
      </c>
      <c r="AH174" t="s">
        <v>93</v>
      </c>
      <c r="AI174" s="30">
        <v>25200000</v>
      </c>
      <c r="AJ174">
        <v>0</v>
      </c>
      <c r="AK174">
        <v>0</v>
      </c>
      <c r="AL174" t="s">
        <v>823</v>
      </c>
      <c r="AM174">
        <v>0</v>
      </c>
      <c r="AN174">
        <v>0</v>
      </c>
      <c r="AO174">
        <v>0</v>
      </c>
      <c r="AP174" t="s">
        <v>823</v>
      </c>
      <c r="AQ174" t="s">
        <v>95</v>
      </c>
      <c r="AR174" t="s">
        <v>90</v>
      </c>
      <c r="AS174" t="s">
        <v>96</v>
      </c>
      <c r="AT174" t="s">
        <v>823</v>
      </c>
      <c r="AU174">
        <v>0</v>
      </c>
      <c r="AV174" t="s">
        <v>93</v>
      </c>
      <c r="AW174" t="s">
        <v>824</v>
      </c>
      <c r="AX174" t="s">
        <v>98</v>
      </c>
      <c r="AY174" t="s">
        <v>99</v>
      </c>
      <c r="AZ174">
        <v>0</v>
      </c>
      <c r="BA174" t="s">
        <v>100</v>
      </c>
      <c r="BB174" t="s">
        <v>100</v>
      </c>
      <c r="BC174" t="s">
        <v>822</v>
      </c>
      <c r="BD174" t="s">
        <v>158</v>
      </c>
      <c r="BE174" t="s">
        <v>91</v>
      </c>
      <c r="BF174">
        <v>1053787926</v>
      </c>
      <c r="BG174" t="s">
        <v>102</v>
      </c>
      <c r="BH174">
        <v>0</v>
      </c>
      <c r="BI174">
        <v>0</v>
      </c>
      <c r="BJ174">
        <v>0</v>
      </c>
      <c r="BK174" t="s">
        <v>823</v>
      </c>
      <c r="BL174">
        <v>0</v>
      </c>
      <c r="BM174">
        <v>0</v>
      </c>
      <c r="BN174" s="2">
        <v>44722</v>
      </c>
      <c r="BO174">
        <v>704659911</v>
      </c>
      <c r="BR174">
        <v>713626547</v>
      </c>
      <c r="BS174" t="s">
        <v>825</v>
      </c>
    </row>
    <row r="175" spans="1:71" x14ac:dyDescent="0.2">
      <c r="A175" t="s">
        <v>71</v>
      </c>
      <c r="B175" t="s">
        <v>72</v>
      </c>
      <c r="C175" t="s">
        <v>73</v>
      </c>
      <c r="D175" t="s">
        <v>74</v>
      </c>
      <c r="E175" t="s">
        <v>75</v>
      </c>
      <c r="F175" t="s">
        <v>76</v>
      </c>
      <c r="G175" t="s">
        <v>77</v>
      </c>
      <c r="H175" t="s">
        <v>78</v>
      </c>
      <c r="I175" t="s">
        <v>79</v>
      </c>
      <c r="J175" t="s">
        <v>2555</v>
      </c>
      <c r="K175" t="s">
        <v>2556</v>
      </c>
      <c r="L175" t="s">
        <v>2556</v>
      </c>
      <c r="M175" t="s">
        <v>82</v>
      </c>
      <c r="N175" t="s">
        <v>119</v>
      </c>
      <c r="O175" t="s">
        <v>2557</v>
      </c>
      <c r="P175" t="s">
        <v>85</v>
      </c>
      <c r="Q175" t="s">
        <v>86</v>
      </c>
      <c r="R175" t="s">
        <v>87</v>
      </c>
      <c r="S175" s="1">
        <v>44563</v>
      </c>
      <c r="T175" s="1">
        <v>44563</v>
      </c>
      <c r="U175" t="s">
        <v>2108</v>
      </c>
      <c r="X175" t="s">
        <v>90</v>
      </c>
      <c r="Y175" t="s">
        <v>91</v>
      </c>
      <c r="Z175">
        <v>75107949</v>
      </c>
      <c r="AA175" t="s">
        <v>504</v>
      </c>
      <c r="AB175" t="s">
        <v>93</v>
      </c>
      <c r="AC175" t="s">
        <v>93</v>
      </c>
      <c r="AD175" t="s">
        <v>93</v>
      </c>
      <c r="AE175" t="s">
        <v>93</v>
      </c>
      <c r="AF175" t="s">
        <v>93</v>
      </c>
      <c r="AG175" t="s">
        <v>93</v>
      </c>
      <c r="AH175" t="s">
        <v>93</v>
      </c>
      <c r="AI175" s="30">
        <v>14280000</v>
      </c>
      <c r="AJ175">
        <v>0</v>
      </c>
      <c r="AK175">
        <v>0</v>
      </c>
      <c r="AL175" t="s">
        <v>2558</v>
      </c>
      <c r="AM175">
        <v>0</v>
      </c>
      <c r="AN175">
        <v>0</v>
      </c>
      <c r="AO175">
        <v>0</v>
      </c>
      <c r="AP175" t="s">
        <v>2558</v>
      </c>
      <c r="AQ175" t="s">
        <v>95</v>
      </c>
      <c r="AR175">
        <v>2020170010052</v>
      </c>
      <c r="AS175">
        <v>2022</v>
      </c>
      <c r="AT175" t="s">
        <v>2558</v>
      </c>
      <c r="AU175">
        <v>0</v>
      </c>
      <c r="AV175" t="s">
        <v>93</v>
      </c>
      <c r="AW175" t="s">
        <v>2559</v>
      </c>
      <c r="AX175" t="s">
        <v>98</v>
      </c>
      <c r="AY175" t="s">
        <v>99</v>
      </c>
      <c r="AZ175">
        <v>18</v>
      </c>
      <c r="BA175" t="s">
        <v>100</v>
      </c>
      <c r="BB175" t="s">
        <v>100</v>
      </c>
      <c r="BC175" t="s">
        <v>507</v>
      </c>
      <c r="BD175" t="s">
        <v>350</v>
      </c>
      <c r="BE175" t="s">
        <v>91</v>
      </c>
      <c r="BF175">
        <v>75107949</v>
      </c>
      <c r="BG175" t="s">
        <v>102</v>
      </c>
      <c r="BH175">
        <v>0</v>
      </c>
      <c r="BI175">
        <v>0</v>
      </c>
      <c r="BJ175">
        <v>0</v>
      </c>
      <c r="BK175" t="s">
        <v>2558</v>
      </c>
      <c r="BL175">
        <v>0</v>
      </c>
      <c r="BM175">
        <v>0</v>
      </c>
      <c r="BN175" t="s">
        <v>2560</v>
      </c>
      <c r="BO175">
        <v>704659911</v>
      </c>
      <c r="BR175">
        <v>713823417</v>
      </c>
      <c r="BS175" t="s">
        <v>2557</v>
      </c>
    </row>
    <row r="176" spans="1:71" x14ac:dyDescent="0.2">
      <c r="A176" t="s">
        <v>71</v>
      </c>
      <c r="B176" t="s">
        <v>72</v>
      </c>
      <c r="C176" t="s">
        <v>73</v>
      </c>
      <c r="D176" t="s">
        <v>74</v>
      </c>
      <c r="E176" t="s">
        <v>75</v>
      </c>
      <c r="F176" t="s">
        <v>76</v>
      </c>
      <c r="G176" t="s">
        <v>77</v>
      </c>
      <c r="H176" t="s">
        <v>78</v>
      </c>
      <c r="I176" t="s">
        <v>79</v>
      </c>
      <c r="J176" t="s">
        <v>826</v>
      </c>
      <c r="K176" t="s">
        <v>827</v>
      </c>
      <c r="L176" t="s">
        <v>827</v>
      </c>
      <c r="M176" t="s">
        <v>106</v>
      </c>
      <c r="N176" t="s">
        <v>107</v>
      </c>
      <c r="O176" t="s">
        <v>131</v>
      </c>
      <c r="P176" t="s">
        <v>85</v>
      </c>
      <c r="Q176" t="s">
        <v>86</v>
      </c>
      <c r="R176" t="s">
        <v>87</v>
      </c>
      <c r="S176" s="1">
        <v>44721</v>
      </c>
      <c r="T176" s="1">
        <v>44721</v>
      </c>
      <c r="U176" t="s">
        <v>828</v>
      </c>
      <c r="X176" t="s">
        <v>90</v>
      </c>
      <c r="Y176" t="s">
        <v>91</v>
      </c>
      <c r="Z176">
        <v>1053863492</v>
      </c>
      <c r="AA176" t="s">
        <v>829</v>
      </c>
      <c r="AB176" t="s">
        <v>93</v>
      </c>
      <c r="AC176" t="s">
        <v>93</v>
      </c>
      <c r="AD176" t="s">
        <v>93</v>
      </c>
      <c r="AE176" t="s">
        <v>93</v>
      </c>
      <c r="AF176" t="s">
        <v>93</v>
      </c>
      <c r="AG176" t="s">
        <v>93</v>
      </c>
      <c r="AH176" t="s">
        <v>93</v>
      </c>
      <c r="AI176" s="30">
        <v>5583600</v>
      </c>
      <c r="AJ176">
        <v>0</v>
      </c>
      <c r="AK176">
        <v>0</v>
      </c>
      <c r="AL176" t="s">
        <v>134</v>
      </c>
      <c r="AM176">
        <v>0</v>
      </c>
      <c r="AN176">
        <v>0</v>
      </c>
      <c r="AO176">
        <v>0</v>
      </c>
      <c r="AP176" t="s">
        <v>134</v>
      </c>
      <c r="AQ176" t="s">
        <v>95</v>
      </c>
      <c r="AR176" t="s">
        <v>90</v>
      </c>
      <c r="AS176" t="s">
        <v>96</v>
      </c>
      <c r="AT176" t="s">
        <v>304</v>
      </c>
      <c r="AU176">
        <v>0</v>
      </c>
      <c r="AV176" t="s">
        <v>93</v>
      </c>
      <c r="AW176" t="s">
        <v>830</v>
      </c>
      <c r="AX176" t="s">
        <v>98</v>
      </c>
      <c r="AY176" t="s">
        <v>99</v>
      </c>
      <c r="AZ176">
        <v>0</v>
      </c>
      <c r="BA176" t="s">
        <v>100</v>
      </c>
      <c r="BB176" t="s">
        <v>100</v>
      </c>
      <c r="BC176" t="s">
        <v>829</v>
      </c>
      <c r="BD176" t="s">
        <v>350</v>
      </c>
      <c r="BE176" t="s">
        <v>91</v>
      </c>
      <c r="BF176">
        <v>1053863492</v>
      </c>
      <c r="BG176" t="s">
        <v>206</v>
      </c>
      <c r="BH176">
        <v>0</v>
      </c>
      <c r="BI176">
        <v>0</v>
      </c>
      <c r="BJ176">
        <v>0</v>
      </c>
      <c r="BK176" t="s">
        <v>134</v>
      </c>
      <c r="BL176">
        <v>0</v>
      </c>
      <c r="BM176">
        <v>0</v>
      </c>
      <c r="BN176" s="2">
        <v>44782</v>
      </c>
      <c r="BO176">
        <v>704659911</v>
      </c>
      <c r="BR176">
        <v>715244190</v>
      </c>
      <c r="BS176" t="s">
        <v>131</v>
      </c>
    </row>
    <row r="177" spans="1:71" x14ac:dyDescent="0.2">
      <c r="A177" t="s">
        <v>71</v>
      </c>
      <c r="B177" t="s">
        <v>72</v>
      </c>
      <c r="C177" t="s">
        <v>73</v>
      </c>
      <c r="D177" t="s">
        <v>74</v>
      </c>
      <c r="E177" t="s">
        <v>75</v>
      </c>
      <c r="F177" t="s">
        <v>76</v>
      </c>
      <c r="G177" t="s">
        <v>77</v>
      </c>
      <c r="H177" t="s">
        <v>78</v>
      </c>
      <c r="I177" t="s">
        <v>79</v>
      </c>
      <c r="J177" t="s">
        <v>2561</v>
      </c>
      <c r="K177" t="s">
        <v>2562</v>
      </c>
      <c r="L177" t="s">
        <v>2562</v>
      </c>
      <c r="M177" t="s">
        <v>82</v>
      </c>
      <c r="N177" t="s">
        <v>914</v>
      </c>
      <c r="O177" t="s">
        <v>2563</v>
      </c>
      <c r="P177" t="s">
        <v>85</v>
      </c>
      <c r="Q177" t="s">
        <v>86</v>
      </c>
      <c r="R177" t="s">
        <v>87</v>
      </c>
      <c r="S177" s="1">
        <v>44563</v>
      </c>
      <c r="T177" t="s">
        <v>2564</v>
      </c>
      <c r="U177" t="s">
        <v>2362</v>
      </c>
      <c r="X177" t="s">
        <v>90</v>
      </c>
      <c r="Y177" t="s">
        <v>91</v>
      </c>
      <c r="Z177">
        <v>1053781034</v>
      </c>
      <c r="AA177" t="s">
        <v>951</v>
      </c>
      <c r="AB177" t="s">
        <v>93</v>
      </c>
      <c r="AC177" t="s">
        <v>93</v>
      </c>
      <c r="AD177" t="s">
        <v>93</v>
      </c>
      <c r="AE177" t="s">
        <v>93</v>
      </c>
      <c r="AF177" t="s">
        <v>93</v>
      </c>
      <c r="AG177" t="s">
        <v>93</v>
      </c>
      <c r="AH177" t="s">
        <v>93</v>
      </c>
      <c r="AI177" s="30">
        <v>21000000</v>
      </c>
      <c r="AJ177">
        <v>0</v>
      </c>
      <c r="AK177">
        <v>0</v>
      </c>
      <c r="AL177" t="s">
        <v>1656</v>
      </c>
      <c r="AM177">
        <v>0</v>
      </c>
      <c r="AN177">
        <v>0</v>
      </c>
      <c r="AO177">
        <v>0</v>
      </c>
      <c r="AP177" t="s">
        <v>1656</v>
      </c>
      <c r="AQ177" t="s">
        <v>95</v>
      </c>
      <c r="AR177">
        <v>2020170010052</v>
      </c>
      <c r="AS177">
        <v>2022</v>
      </c>
      <c r="AT177" t="s">
        <v>1656</v>
      </c>
      <c r="AU177">
        <v>0</v>
      </c>
      <c r="AV177" t="s">
        <v>93</v>
      </c>
      <c r="AW177" t="s">
        <v>2565</v>
      </c>
      <c r="AX177" t="s">
        <v>98</v>
      </c>
      <c r="AY177" t="s">
        <v>99</v>
      </c>
      <c r="AZ177">
        <v>30</v>
      </c>
      <c r="BA177" t="s">
        <v>100</v>
      </c>
      <c r="BB177" t="s">
        <v>100</v>
      </c>
      <c r="BC177" t="s">
        <v>951</v>
      </c>
      <c r="BD177" t="s">
        <v>127</v>
      </c>
      <c r="BE177" t="s">
        <v>91</v>
      </c>
      <c r="BF177">
        <v>1053781034</v>
      </c>
      <c r="BG177" t="s">
        <v>206</v>
      </c>
      <c r="BH177">
        <v>0</v>
      </c>
      <c r="BI177">
        <v>0</v>
      </c>
      <c r="BJ177">
        <v>0</v>
      </c>
      <c r="BK177" t="s">
        <v>1656</v>
      </c>
      <c r="BL177">
        <v>0</v>
      </c>
      <c r="BM177">
        <v>0</v>
      </c>
      <c r="BN177" t="s">
        <v>2115</v>
      </c>
      <c r="BO177">
        <v>704659911</v>
      </c>
      <c r="BR177">
        <v>712939388</v>
      </c>
      <c r="BS177" t="s">
        <v>2566</v>
      </c>
    </row>
    <row r="178" spans="1:71" x14ac:dyDescent="0.2">
      <c r="A178" t="s">
        <v>71</v>
      </c>
      <c r="B178" t="s">
        <v>72</v>
      </c>
      <c r="C178" t="s">
        <v>73</v>
      </c>
      <c r="D178" t="s">
        <v>74</v>
      </c>
      <c r="E178" t="s">
        <v>75</v>
      </c>
      <c r="F178" t="s">
        <v>76</v>
      </c>
      <c r="G178" t="s">
        <v>77</v>
      </c>
      <c r="H178" t="s">
        <v>78</v>
      </c>
      <c r="I178" t="s">
        <v>79</v>
      </c>
      <c r="J178" t="s">
        <v>831</v>
      </c>
      <c r="K178" t="s">
        <v>832</v>
      </c>
      <c r="L178" t="s">
        <v>832</v>
      </c>
      <c r="M178" t="s">
        <v>106</v>
      </c>
      <c r="N178" t="s">
        <v>833</v>
      </c>
      <c r="O178" t="s">
        <v>834</v>
      </c>
      <c r="P178" t="s">
        <v>85</v>
      </c>
      <c r="Q178" t="s">
        <v>86</v>
      </c>
      <c r="R178" t="s">
        <v>87</v>
      </c>
      <c r="S178" t="s">
        <v>835</v>
      </c>
      <c r="T178" t="s">
        <v>835</v>
      </c>
      <c r="U178" t="s">
        <v>202</v>
      </c>
      <c r="X178" t="s">
        <v>90</v>
      </c>
      <c r="Y178" t="s">
        <v>91</v>
      </c>
      <c r="Z178">
        <v>1053842610</v>
      </c>
      <c r="AA178" t="s">
        <v>836</v>
      </c>
      <c r="AB178" t="s">
        <v>93</v>
      </c>
      <c r="AC178" t="s">
        <v>93</v>
      </c>
      <c r="AD178" t="s">
        <v>93</v>
      </c>
      <c r="AE178" t="s">
        <v>93</v>
      </c>
      <c r="AF178" t="s">
        <v>93</v>
      </c>
      <c r="AG178" t="s">
        <v>93</v>
      </c>
      <c r="AH178" t="s">
        <v>93</v>
      </c>
      <c r="AI178" s="30">
        <v>10128230</v>
      </c>
      <c r="AJ178">
        <v>0</v>
      </c>
      <c r="AK178">
        <v>0</v>
      </c>
      <c r="AL178" t="s">
        <v>837</v>
      </c>
      <c r="AM178">
        <v>0</v>
      </c>
      <c r="AN178">
        <v>0</v>
      </c>
      <c r="AO178">
        <v>0</v>
      </c>
      <c r="AP178" t="s">
        <v>837</v>
      </c>
      <c r="AQ178" t="s">
        <v>95</v>
      </c>
      <c r="AR178" t="s">
        <v>90</v>
      </c>
      <c r="AS178" t="s">
        <v>96</v>
      </c>
      <c r="AT178" t="s">
        <v>838</v>
      </c>
      <c r="AU178">
        <v>0</v>
      </c>
      <c r="AV178" t="s">
        <v>93</v>
      </c>
      <c r="AW178" t="s">
        <v>839</v>
      </c>
      <c r="AX178" t="s">
        <v>98</v>
      </c>
      <c r="AY178" t="s">
        <v>99</v>
      </c>
      <c r="AZ178">
        <v>0</v>
      </c>
      <c r="BA178" t="s">
        <v>100</v>
      </c>
      <c r="BB178" t="s">
        <v>100</v>
      </c>
      <c r="BC178" t="s">
        <v>840</v>
      </c>
      <c r="BD178" t="s">
        <v>101</v>
      </c>
      <c r="BE178" t="s">
        <v>90</v>
      </c>
      <c r="BF178">
        <v>1053842610</v>
      </c>
      <c r="BG178" t="s">
        <v>90</v>
      </c>
      <c r="BH178">
        <v>0</v>
      </c>
      <c r="BI178">
        <v>0</v>
      </c>
      <c r="BJ178">
        <v>0</v>
      </c>
      <c r="BK178" t="s">
        <v>837</v>
      </c>
      <c r="BL178">
        <v>0</v>
      </c>
      <c r="BM178">
        <v>0</v>
      </c>
      <c r="BN178" s="2">
        <v>44690</v>
      </c>
      <c r="BO178">
        <v>704659911</v>
      </c>
      <c r="BR178">
        <v>709543698</v>
      </c>
      <c r="BS178" t="s">
        <v>841</v>
      </c>
    </row>
    <row r="179" spans="1:71" x14ac:dyDescent="0.2">
      <c r="A179" t="s">
        <v>71</v>
      </c>
      <c r="B179" t="s">
        <v>72</v>
      </c>
      <c r="C179" t="s">
        <v>73</v>
      </c>
      <c r="D179" t="s">
        <v>74</v>
      </c>
      <c r="E179" t="s">
        <v>75</v>
      </c>
      <c r="F179" t="s">
        <v>76</v>
      </c>
      <c r="G179" t="s">
        <v>77</v>
      </c>
      <c r="H179" t="s">
        <v>78</v>
      </c>
      <c r="I179" t="s">
        <v>79</v>
      </c>
      <c r="J179" t="s">
        <v>842</v>
      </c>
      <c r="K179" t="s">
        <v>843</v>
      </c>
      <c r="L179" t="s">
        <v>843</v>
      </c>
      <c r="M179" t="s">
        <v>106</v>
      </c>
      <c r="N179" t="s">
        <v>199</v>
      </c>
      <c r="O179" t="s">
        <v>373</v>
      </c>
      <c r="P179" t="s">
        <v>85</v>
      </c>
      <c r="Q179" t="s">
        <v>86</v>
      </c>
      <c r="R179" t="s">
        <v>87</v>
      </c>
      <c r="S179" t="s">
        <v>439</v>
      </c>
      <c r="T179" t="s">
        <v>439</v>
      </c>
      <c r="U179" t="s">
        <v>202</v>
      </c>
      <c r="X179" t="s">
        <v>90</v>
      </c>
      <c r="Y179" t="s">
        <v>91</v>
      </c>
      <c r="Z179">
        <v>1060656861</v>
      </c>
      <c r="AA179" t="s">
        <v>844</v>
      </c>
      <c r="AB179" t="s">
        <v>93</v>
      </c>
      <c r="AC179" t="s">
        <v>93</v>
      </c>
      <c r="AD179" t="s">
        <v>93</v>
      </c>
      <c r="AE179" t="s">
        <v>93</v>
      </c>
      <c r="AF179" t="s">
        <v>93</v>
      </c>
      <c r="AG179" t="s">
        <v>93</v>
      </c>
      <c r="AH179" t="s">
        <v>93</v>
      </c>
      <c r="AI179" s="30">
        <v>10671000</v>
      </c>
      <c r="AJ179">
        <v>0</v>
      </c>
      <c r="AK179">
        <v>0</v>
      </c>
      <c r="AL179" t="s">
        <v>376</v>
      </c>
      <c r="AM179">
        <v>0</v>
      </c>
      <c r="AN179">
        <v>0</v>
      </c>
      <c r="AO179">
        <v>0</v>
      </c>
      <c r="AP179" t="s">
        <v>376</v>
      </c>
      <c r="AQ179" t="s">
        <v>95</v>
      </c>
      <c r="AR179" t="s">
        <v>90</v>
      </c>
      <c r="AS179" t="s">
        <v>96</v>
      </c>
      <c r="AT179" t="s">
        <v>376</v>
      </c>
      <c r="AU179">
        <v>0</v>
      </c>
      <c r="AV179" t="s">
        <v>93</v>
      </c>
      <c r="AW179" t="s">
        <v>845</v>
      </c>
      <c r="AX179" t="s">
        <v>98</v>
      </c>
      <c r="AY179" t="s">
        <v>99</v>
      </c>
      <c r="AZ179">
        <v>0</v>
      </c>
      <c r="BA179" t="s">
        <v>100</v>
      </c>
      <c r="BB179" t="s">
        <v>100</v>
      </c>
      <c r="BC179" t="s">
        <v>844</v>
      </c>
      <c r="BD179" t="s">
        <v>127</v>
      </c>
      <c r="BE179" t="s">
        <v>91</v>
      </c>
      <c r="BF179">
        <v>10060656861</v>
      </c>
      <c r="BG179" t="s">
        <v>206</v>
      </c>
      <c r="BH179">
        <v>0</v>
      </c>
      <c r="BI179">
        <v>0</v>
      </c>
      <c r="BJ179">
        <v>0</v>
      </c>
      <c r="BK179" t="s">
        <v>376</v>
      </c>
      <c r="BL179">
        <v>0</v>
      </c>
      <c r="BM179">
        <v>0</v>
      </c>
      <c r="BN179" s="2">
        <v>44722</v>
      </c>
      <c r="BO179">
        <v>704659911</v>
      </c>
      <c r="BR179">
        <v>716683651</v>
      </c>
      <c r="BS179" t="s">
        <v>373</v>
      </c>
    </row>
    <row r="180" spans="1:71" x14ac:dyDescent="0.2">
      <c r="A180" t="s">
        <v>71</v>
      </c>
      <c r="B180" t="s">
        <v>72</v>
      </c>
      <c r="C180" t="s">
        <v>73</v>
      </c>
      <c r="D180" t="s">
        <v>74</v>
      </c>
      <c r="E180" t="s">
        <v>75</v>
      </c>
      <c r="F180" t="s">
        <v>76</v>
      </c>
      <c r="G180" t="s">
        <v>77</v>
      </c>
      <c r="H180" t="s">
        <v>78</v>
      </c>
      <c r="I180" t="s">
        <v>79</v>
      </c>
      <c r="J180" t="s">
        <v>2567</v>
      </c>
      <c r="K180" t="s">
        <v>2568</v>
      </c>
      <c r="L180" t="s">
        <v>2568</v>
      </c>
      <c r="M180" t="s">
        <v>82</v>
      </c>
      <c r="N180" t="s">
        <v>581</v>
      </c>
      <c r="O180" t="s">
        <v>2569</v>
      </c>
      <c r="P180" t="s">
        <v>85</v>
      </c>
      <c r="Q180" t="s">
        <v>86</v>
      </c>
      <c r="R180" t="s">
        <v>87</v>
      </c>
      <c r="S180" s="1">
        <v>44594</v>
      </c>
      <c r="T180" s="1">
        <v>44594</v>
      </c>
      <c r="U180" t="s">
        <v>295</v>
      </c>
      <c r="X180" t="s">
        <v>90</v>
      </c>
      <c r="Y180" t="s">
        <v>91</v>
      </c>
      <c r="Z180">
        <v>1053772929</v>
      </c>
      <c r="AA180" t="s">
        <v>583</v>
      </c>
      <c r="AB180" t="s">
        <v>93</v>
      </c>
      <c r="AC180" t="s">
        <v>93</v>
      </c>
      <c r="AD180" t="s">
        <v>93</v>
      </c>
      <c r="AE180" t="s">
        <v>93</v>
      </c>
      <c r="AF180" t="s">
        <v>93</v>
      </c>
      <c r="AG180" t="s">
        <v>93</v>
      </c>
      <c r="AH180" t="s">
        <v>93</v>
      </c>
      <c r="AI180" s="30">
        <v>27750000</v>
      </c>
      <c r="AJ180">
        <v>0</v>
      </c>
      <c r="AK180">
        <v>0</v>
      </c>
      <c r="AL180" t="s">
        <v>2570</v>
      </c>
      <c r="AM180">
        <v>0</v>
      </c>
      <c r="AN180">
        <v>0</v>
      </c>
      <c r="AO180">
        <v>0</v>
      </c>
      <c r="AP180" t="s">
        <v>2570</v>
      </c>
      <c r="AQ180" t="s">
        <v>95</v>
      </c>
      <c r="AR180">
        <v>2020170010052</v>
      </c>
      <c r="AS180">
        <v>2022</v>
      </c>
      <c r="AT180" t="s">
        <v>2570</v>
      </c>
      <c r="AU180">
        <v>0</v>
      </c>
      <c r="AV180" t="s">
        <v>93</v>
      </c>
      <c r="AW180" t="s">
        <v>2571</v>
      </c>
      <c r="AX180" t="s">
        <v>98</v>
      </c>
      <c r="AY180" t="s">
        <v>99</v>
      </c>
      <c r="AZ180">
        <v>77</v>
      </c>
      <c r="BA180" t="s">
        <v>100</v>
      </c>
      <c r="BB180" t="s">
        <v>100</v>
      </c>
      <c r="BC180" t="s">
        <v>583</v>
      </c>
      <c r="BD180" t="s">
        <v>260</v>
      </c>
      <c r="BE180" t="s">
        <v>90</v>
      </c>
      <c r="BF180">
        <v>1053772929</v>
      </c>
      <c r="BG180" t="s">
        <v>90</v>
      </c>
      <c r="BH180">
        <v>0</v>
      </c>
      <c r="BI180">
        <v>0</v>
      </c>
      <c r="BJ180">
        <v>0</v>
      </c>
      <c r="BK180" t="s">
        <v>2570</v>
      </c>
      <c r="BL180">
        <v>0</v>
      </c>
      <c r="BM180">
        <v>0</v>
      </c>
      <c r="BN180" s="2">
        <v>44722</v>
      </c>
      <c r="BO180">
        <v>704659911</v>
      </c>
      <c r="BR180">
        <v>707511952</v>
      </c>
      <c r="BS180" t="s">
        <v>2569</v>
      </c>
    </row>
    <row r="181" spans="1:71" x14ac:dyDescent="0.2">
      <c r="A181" t="s">
        <v>71</v>
      </c>
      <c r="B181" t="s">
        <v>72</v>
      </c>
      <c r="C181" t="s">
        <v>73</v>
      </c>
      <c r="D181" t="s">
        <v>74</v>
      </c>
      <c r="E181" t="s">
        <v>75</v>
      </c>
      <c r="F181" t="s">
        <v>76</v>
      </c>
      <c r="G181" t="s">
        <v>77</v>
      </c>
      <c r="H181" t="s">
        <v>78</v>
      </c>
      <c r="I181" t="s">
        <v>79</v>
      </c>
      <c r="J181" t="s">
        <v>846</v>
      </c>
      <c r="K181" t="s">
        <v>847</v>
      </c>
      <c r="L181" t="s">
        <v>847</v>
      </c>
      <c r="M181" t="s">
        <v>106</v>
      </c>
      <c r="N181" t="s">
        <v>162</v>
      </c>
      <c r="O181" t="s">
        <v>163</v>
      </c>
      <c r="P181" t="s">
        <v>85</v>
      </c>
      <c r="Q181" t="s">
        <v>86</v>
      </c>
      <c r="R181" t="s">
        <v>87</v>
      </c>
      <c r="S181" t="s">
        <v>164</v>
      </c>
      <c r="T181" t="s">
        <v>164</v>
      </c>
      <c r="U181" t="s">
        <v>165</v>
      </c>
      <c r="X181" t="s">
        <v>90</v>
      </c>
      <c r="Y181" t="s">
        <v>91</v>
      </c>
      <c r="Z181">
        <v>1053856878</v>
      </c>
      <c r="AA181" t="s">
        <v>848</v>
      </c>
      <c r="AB181" t="s">
        <v>93</v>
      </c>
      <c r="AC181" t="s">
        <v>93</v>
      </c>
      <c r="AD181" t="s">
        <v>93</v>
      </c>
      <c r="AE181" t="s">
        <v>93</v>
      </c>
      <c r="AF181" t="s">
        <v>93</v>
      </c>
      <c r="AG181" t="s">
        <v>93</v>
      </c>
      <c r="AH181" t="s">
        <v>93</v>
      </c>
      <c r="AI181" s="30">
        <v>4000000</v>
      </c>
      <c r="AJ181">
        <v>0</v>
      </c>
      <c r="AK181">
        <v>0</v>
      </c>
      <c r="AL181" t="s">
        <v>167</v>
      </c>
      <c r="AM181">
        <v>0</v>
      </c>
      <c r="AN181">
        <v>0</v>
      </c>
      <c r="AO181">
        <v>0</v>
      </c>
      <c r="AP181" t="s">
        <v>167</v>
      </c>
      <c r="AQ181" t="s">
        <v>95</v>
      </c>
      <c r="AR181" t="s">
        <v>90</v>
      </c>
      <c r="AS181" t="s">
        <v>96</v>
      </c>
      <c r="AT181" t="s">
        <v>168</v>
      </c>
      <c r="AU181">
        <v>0</v>
      </c>
      <c r="AV181" t="s">
        <v>93</v>
      </c>
      <c r="AW181" t="s">
        <v>849</v>
      </c>
      <c r="AX181" t="s">
        <v>98</v>
      </c>
      <c r="AY181" t="s">
        <v>99</v>
      </c>
      <c r="AZ181">
        <v>0</v>
      </c>
      <c r="BA181" t="s">
        <v>100</v>
      </c>
      <c r="BB181" t="s">
        <v>100</v>
      </c>
      <c r="BC181" t="s">
        <v>848</v>
      </c>
      <c r="BD181" t="s">
        <v>101</v>
      </c>
      <c r="BE181" t="s">
        <v>91</v>
      </c>
      <c r="BF181">
        <v>1053856878</v>
      </c>
      <c r="BG181" t="s">
        <v>102</v>
      </c>
      <c r="BH181">
        <v>0</v>
      </c>
      <c r="BI181">
        <v>0</v>
      </c>
      <c r="BJ181">
        <v>0</v>
      </c>
      <c r="BK181" t="s">
        <v>167</v>
      </c>
      <c r="BL181">
        <v>0</v>
      </c>
      <c r="BM181">
        <v>0</v>
      </c>
      <c r="BN181" t="s">
        <v>170</v>
      </c>
      <c r="BO181">
        <v>704659911</v>
      </c>
      <c r="BR181">
        <v>715899142</v>
      </c>
      <c r="BS181" t="s">
        <v>163</v>
      </c>
    </row>
    <row r="182" spans="1:71" x14ac:dyDescent="0.2">
      <c r="A182" t="s">
        <v>71</v>
      </c>
      <c r="B182" t="s">
        <v>72</v>
      </c>
      <c r="C182" t="s">
        <v>73</v>
      </c>
      <c r="D182" t="s">
        <v>74</v>
      </c>
      <c r="E182" t="s">
        <v>75</v>
      </c>
      <c r="F182" t="s">
        <v>76</v>
      </c>
      <c r="G182" t="s">
        <v>77</v>
      </c>
      <c r="H182" t="s">
        <v>78</v>
      </c>
      <c r="I182" t="s">
        <v>79</v>
      </c>
      <c r="J182" t="s">
        <v>850</v>
      </c>
      <c r="K182" t="s">
        <v>851</v>
      </c>
      <c r="L182" t="s">
        <v>851</v>
      </c>
      <c r="M182" t="s">
        <v>106</v>
      </c>
      <c r="N182" t="s">
        <v>162</v>
      </c>
      <c r="O182" t="s">
        <v>163</v>
      </c>
      <c r="P182" t="s">
        <v>85</v>
      </c>
      <c r="Q182" t="s">
        <v>86</v>
      </c>
      <c r="R182" t="s">
        <v>87</v>
      </c>
      <c r="S182" t="s">
        <v>164</v>
      </c>
      <c r="T182" t="s">
        <v>164</v>
      </c>
      <c r="U182" t="s">
        <v>165</v>
      </c>
      <c r="X182" t="s">
        <v>90</v>
      </c>
      <c r="Y182" t="s">
        <v>91</v>
      </c>
      <c r="Z182">
        <v>1002592372</v>
      </c>
      <c r="AA182" t="s">
        <v>852</v>
      </c>
      <c r="AB182" t="s">
        <v>93</v>
      </c>
      <c r="AC182" t="s">
        <v>93</v>
      </c>
      <c r="AD182" t="s">
        <v>93</v>
      </c>
      <c r="AE182" t="s">
        <v>93</v>
      </c>
      <c r="AF182" t="s">
        <v>93</v>
      </c>
      <c r="AG182" t="s">
        <v>93</v>
      </c>
      <c r="AH182" t="s">
        <v>93</v>
      </c>
      <c r="AI182" s="30">
        <v>4000000</v>
      </c>
      <c r="AJ182">
        <v>0</v>
      </c>
      <c r="AK182">
        <v>0</v>
      </c>
      <c r="AL182" t="s">
        <v>167</v>
      </c>
      <c r="AM182">
        <v>0</v>
      </c>
      <c r="AN182">
        <v>0</v>
      </c>
      <c r="AO182">
        <v>0</v>
      </c>
      <c r="AP182" t="s">
        <v>167</v>
      </c>
      <c r="AQ182" t="s">
        <v>95</v>
      </c>
      <c r="AR182" t="s">
        <v>90</v>
      </c>
      <c r="AS182" t="s">
        <v>96</v>
      </c>
      <c r="AT182" t="s">
        <v>168</v>
      </c>
      <c r="AU182">
        <v>0</v>
      </c>
      <c r="AV182" t="s">
        <v>93</v>
      </c>
      <c r="AW182" t="s">
        <v>853</v>
      </c>
      <c r="AX182" t="s">
        <v>98</v>
      </c>
      <c r="AY182" t="s">
        <v>99</v>
      </c>
      <c r="AZ182">
        <v>0</v>
      </c>
      <c r="BA182" t="s">
        <v>100</v>
      </c>
      <c r="BB182" t="s">
        <v>100</v>
      </c>
      <c r="BC182" t="s">
        <v>852</v>
      </c>
      <c r="BD182" t="s">
        <v>127</v>
      </c>
      <c r="BE182" t="s">
        <v>91</v>
      </c>
      <c r="BF182">
        <v>1002592372</v>
      </c>
      <c r="BG182" t="s">
        <v>102</v>
      </c>
      <c r="BH182">
        <v>0</v>
      </c>
      <c r="BI182">
        <v>0</v>
      </c>
      <c r="BJ182">
        <v>0</v>
      </c>
      <c r="BK182" t="s">
        <v>167</v>
      </c>
      <c r="BL182">
        <v>0</v>
      </c>
      <c r="BM182">
        <v>0</v>
      </c>
      <c r="BN182" t="s">
        <v>170</v>
      </c>
      <c r="BO182">
        <v>704659911</v>
      </c>
      <c r="BR182">
        <v>718524465</v>
      </c>
      <c r="BS182" t="s">
        <v>163</v>
      </c>
    </row>
    <row r="183" spans="1:71" x14ac:dyDescent="0.2">
      <c r="A183" t="s">
        <v>71</v>
      </c>
      <c r="B183" t="s">
        <v>72</v>
      </c>
      <c r="C183" t="s">
        <v>73</v>
      </c>
      <c r="D183" t="s">
        <v>74</v>
      </c>
      <c r="E183" t="s">
        <v>75</v>
      </c>
      <c r="F183" t="s">
        <v>76</v>
      </c>
      <c r="G183" t="s">
        <v>77</v>
      </c>
      <c r="H183" t="s">
        <v>78</v>
      </c>
      <c r="I183" t="s">
        <v>79</v>
      </c>
      <c r="J183" t="s">
        <v>854</v>
      </c>
      <c r="K183" t="s">
        <v>855</v>
      </c>
      <c r="L183" t="s">
        <v>855</v>
      </c>
      <c r="M183" t="s">
        <v>106</v>
      </c>
      <c r="N183" t="s">
        <v>199</v>
      </c>
      <c r="O183" t="s">
        <v>373</v>
      </c>
      <c r="P183" t="s">
        <v>85</v>
      </c>
      <c r="Q183" t="s">
        <v>86</v>
      </c>
      <c r="R183" t="s">
        <v>87</v>
      </c>
      <c r="S183" t="s">
        <v>201</v>
      </c>
      <c r="T183" t="s">
        <v>201</v>
      </c>
      <c r="U183" t="s">
        <v>202</v>
      </c>
      <c r="X183" t="s">
        <v>90</v>
      </c>
      <c r="Y183" t="s">
        <v>91</v>
      </c>
      <c r="Z183">
        <v>75063248</v>
      </c>
      <c r="AA183" t="s">
        <v>856</v>
      </c>
      <c r="AB183" t="s">
        <v>93</v>
      </c>
      <c r="AC183" t="s">
        <v>93</v>
      </c>
      <c r="AD183" t="s">
        <v>93</v>
      </c>
      <c r="AE183" t="s">
        <v>93</v>
      </c>
      <c r="AF183" t="s">
        <v>93</v>
      </c>
      <c r="AG183" t="s">
        <v>93</v>
      </c>
      <c r="AH183" t="s">
        <v>93</v>
      </c>
      <c r="AI183" s="30">
        <v>10671000</v>
      </c>
      <c r="AJ183">
        <v>0</v>
      </c>
      <c r="AK183">
        <v>0</v>
      </c>
      <c r="AL183" t="s">
        <v>376</v>
      </c>
      <c r="AM183">
        <v>0</v>
      </c>
      <c r="AN183">
        <v>0</v>
      </c>
      <c r="AO183">
        <v>0</v>
      </c>
      <c r="AP183" t="s">
        <v>376</v>
      </c>
      <c r="AQ183" t="s">
        <v>95</v>
      </c>
      <c r="AR183" t="s">
        <v>90</v>
      </c>
      <c r="AS183" t="s">
        <v>96</v>
      </c>
      <c r="AT183" t="s">
        <v>376</v>
      </c>
      <c r="AU183">
        <v>0</v>
      </c>
      <c r="AV183" t="s">
        <v>93</v>
      </c>
      <c r="AW183" t="s">
        <v>857</v>
      </c>
      <c r="AX183" t="s">
        <v>98</v>
      </c>
      <c r="AY183" t="s">
        <v>99</v>
      </c>
      <c r="AZ183">
        <v>0</v>
      </c>
      <c r="BA183" t="s">
        <v>100</v>
      </c>
      <c r="BB183" t="s">
        <v>100</v>
      </c>
      <c r="BC183" t="s">
        <v>858</v>
      </c>
      <c r="BD183" t="s">
        <v>101</v>
      </c>
      <c r="BE183" t="s">
        <v>91</v>
      </c>
      <c r="BF183">
        <v>75063248</v>
      </c>
      <c r="BG183" t="s">
        <v>102</v>
      </c>
      <c r="BH183">
        <v>0</v>
      </c>
      <c r="BI183">
        <v>0</v>
      </c>
      <c r="BJ183">
        <v>0</v>
      </c>
      <c r="BK183" t="s">
        <v>376</v>
      </c>
      <c r="BL183">
        <v>0</v>
      </c>
      <c r="BM183">
        <v>0</v>
      </c>
      <c r="BN183" s="2">
        <v>44722</v>
      </c>
      <c r="BO183">
        <v>704659911</v>
      </c>
      <c r="BR183">
        <v>713723252</v>
      </c>
      <c r="BS183" t="s">
        <v>373</v>
      </c>
    </row>
    <row r="184" spans="1:71" x14ac:dyDescent="0.2">
      <c r="A184" t="s">
        <v>71</v>
      </c>
      <c r="B184" t="s">
        <v>72</v>
      </c>
      <c r="C184" t="s">
        <v>73</v>
      </c>
      <c r="D184" t="s">
        <v>74</v>
      </c>
      <c r="E184" t="s">
        <v>75</v>
      </c>
      <c r="F184" t="s">
        <v>76</v>
      </c>
      <c r="G184" t="s">
        <v>77</v>
      </c>
      <c r="H184" t="s">
        <v>78</v>
      </c>
      <c r="I184" t="s">
        <v>79</v>
      </c>
      <c r="J184" t="s">
        <v>859</v>
      </c>
      <c r="K184" t="s">
        <v>860</v>
      </c>
      <c r="L184" t="s">
        <v>860</v>
      </c>
      <c r="M184" t="s">
        <v>106</v>
      </c>
      <c r="N184" t="s">
        <v>162</v>
      </c>
      <c r="O184" t="s">
        <v>163</v>
      </c>
      <c r="P184" t="s">
        <v>85</v>
      </c>
      <c r="Q184" t="s">
        <v>86</v>
      </c>
      <c r="R184" t="s">
        <v>87</v>
      </c>
      <c r="S184" t="s">
        <v>164</v>
      </c>
      <c r="T184" t="s">
        <v>164</v>
      </c>
      <c r="U184" t="s">
        <v>165</v>
      </c>
      <c r="X184" t="s">
        <v>90</v>
      </c>
      <c r="Y184" t="s">
        <v>91</v>
      </c>
      <c r="Z184">
        <v>1002636755</v>
      </c>
      <c r="AA184" t="s">
        <v>861</v>
      </c>
      <c r="AB184" t="s">
        <v>93</v>
      </c>
      <c r="AC184" t="s">
        <v>93</v>
      </c>
      <c r="AD184" t="s">
        <v>93</v>
      </c>
      <c r="AE184" t="s">
        <v>93</v>
      </c>
      <c r="AF184" t="s">
        <v>93</v>
      </c>
      <c r="AG184" t="s">
        <v>93</v>
      </c>
      <c r="AH184" t="s">
        <v>93</v>
      </c>
      <c r="AI184" s="30">
        <v>4000000</v>
      </c>
      <c r="AJ184">
        <v>0</v>
      </c>
      <c r="AK184">
        <v>0</v>
      </c>
      <c r="AL184" t="s">
        <v>167</v>
      </c>
      <c r="AM184">
        <v>0</v>
      </c>
      <c r="AN184">
        <v>0</v>
      </c>
      <c r="AO184">
        <v>0</v>
      </c>
      <c r="AP184" t="s">
        <v>167</v>
      </c>
      <c r="AQ184" t="s">
        <v>95</v>
      </c>
      <c r="AR184" t="s">
        <v>90</v>
      </c>
      <c r="AS184" t="s">
        <v>96</v>
      </c>
      <c r="AT184" t="s">
        <v>168</v>
      </c>
      <c r="AU184">
        <v>0</v>
      </c>
      <c r="AV184" t="s">
        <v>93</v>
      </c>
      <c r="AW184" t="s">
        <v>862</v>
      </c>
      <c r="AX184" t="s">
        <v>98</v>
      </c>
      <c r="AY184" t="s">
        <v>99</v>
      </c>
      <c r="AZ184">
        <v>0</v>
      </c>
      <c r="BA184" t="s">
        <v>100</v>
      </c>
      <c r="BB184" t="s">
        <v>100</v>
      </c>
      <c r="BC184" t="s">
        <v>861</v>
      </c>
      <c r="BD184" t="s">
        <v>115</v>
      </c>
      <c r="BE184" t="s">
        <v>91</v>
      </c>
      <c r="BF184">
        <v>1002636755</v>
      </c>
      <c r="BG184" t="s">
        <v>102</v>
      </c>
      <c r="BH184">
        <v>0</v>
      </c>
      <c r="BI184">
        <v>0</v>
      </c>
      <c r="BJ184">
        <v>0</v>
      </c>
      <c r="BK184" t="s">
        <v>167</v>
      </c>
      <c r="BL184">
        <v>0</v>
      </c>
      <c r="BM184">
        <v>0</v>
      </c>
      <c r="BN184" t="s">
        <v>170</v>
      </c>
      <c r="BO184">
        <v>704659911</v>
      </c>
      <c r="BR184">
        <v>718639172</v>
      </c>
      <c r="BS184" t="s">
        <v>163</v>
      </c>
    </row>
    <row r="185" spans="1:71" x14ac:dyDescent="0.2">
      <c r="A185" t="s">
        <v>71</v>
      </c>
      <c r="B185" t="s">
        <v>72</v>
      </c>
      <c r="C185" t="s">
        <v>73</v>
      </c>
      <c r="D185" t="s">
        <v>74</v>
      </c>
      <c r="E185" t="s">
        <v>75</v>
      </c>
      <c r="F185" t="s">
        <v>76</v>
      </c>
      <c r="G185" t="s">
        <v>77</v>
      </c>
      <c r="H185" t="s">
        <v>78</v>
      </c>
      <c r="I185" t="s">
        <v>79</v>
      </c>
      <c r="J185" t="s">
        <v>863</v>
      </c>
      <c r="K185" t="s">
        <v>864</v>
      </c>
      <c r="L185" t="s">
        <v>864</v>
      </c>
      <c r="M185" t="s">
        <v>432</v>
      </c>
      <c r="N185" t="s">
        <v>865</v>
      </c>
      <c r="O185" t="s">
        <v>866</v>
      </c>
      <c r="P185" t="s">
        <v>85</v>
      </c>
      <c r="Q185" t="s">
        <v>86</v>
      </c>
      <c r="R185" t="s">
        <v>87</v>
      </c>
      <c r="S185" s="1">
        <v>44628</v>
      </c>
      <c r="T185" s="1">
        <v>44628</v>
      </c>
      <c r="U185" t="s">
        <v>202</v>
      </c>
      <c r="X185" t="s">
        <v>90</v>
      </c>
      <c r="Y185" t="s">
        <v>91</v>
      </c>
      <c r="Z185">
        <v>34000251</v>
      </c>
      <c r="AA185" t="s">
        <v>867</v>
      </c>
      <c r="AB185" t="s">
        <v>93</v>
      </c>
      <c r="AC185" t="s">
        <v>93</v>
      </c>
      <c r="AD185" t="s">
        <v>93</v>
      </c>
      <c r="AE185" t="s">
        <v>93</v>
      </c>
      <c r="AF185" t="s">
        <v>93</v>
      </c>
      <c r="AG185" t="s">
        <v>93</v>
      </c>
      <c r="AH185" t="s">
        <v>93</v>
      </c>
      <c r="AI185" s="30">
        <v>10671000</v>
      </c>
      <c r="AJ185">
        <v>0</v>
      </c>
      <c r="AK185">
        <v>0</v>
      </c>
      <c r="AL185" t="s">
        <v>376</v>
      </c>
      <c r="AM185">
        <v>0</v>
      </c>
      <c r="AN185">
        <v>0</v>
      </c>
      <c r="AO185">
        <v>0</v>
      </c>
      <c r="AP185" t="s">
        <v>376</v>
      </c>
      <c r="AQ185" t="s">
        <v>95</v>
      </c>
      <c r="AR185" t="s">
        <v>90</v>
      </c>
      <c r="AS185" t="s">
        <v>96</v>
      </c>
      <c r="AT185" t="s">
        <v>376</v>
      </c>
      <c r="AU185">
        <v>0</v>
      </c>
      <c r="AV185" t="s">
        <v>93</v>
      </c>
      <c r="AW185" t="s">
        <v>868</v>
      </c>
      <c r="AX185" t="s">
        <v>98</v>
      </c>
      <c r="AY185" t="s">
        <v>99</v>
      </c>
      <c r="AZ185">
        <v>0</v>
      </c>
      <c r="BA185" t="s">
        <v>100</v>
      </c>
      <c r="BB185" t="s">
        <v>100</v>
      </c>
      <c r="BC185" t="s">
        <v>869</v>
      </c>
      <c r="BD185" t="s">
        <v>260</v>
      </c>
      <c r="BE185" t="s">
        <v>91</v>
      </c>
      <c r="BF185">
        <v>34000251</v>
      </c>
      <c r="BG185" t="s">
        <v>206</v>
      </c>
      <c r="BH185">
        <v>0</v>
      </c>
      <c r="BI185">
        <v>0</v>
      </c>
      <c r="BJ185">
        <v>0</v>
      </c>
      <c r="BK185" t="s">
        <v>376</v>
      </c>
      <c r="BL185">
        <v>0</v>
      </c>
      <c r="BM185">
        <v>0</v>
      </c>
      <c r="BN185" t="s">
        <v>277</v>
      </c>
      <c r="BO185">
        <v>704659911</v>
      </c>
      <c r="BR185">
        <v>713714558</v>
      </c>
      <c r="BS185" t="s">
        <v>866</v>
      </c>
    </row>
    <row r="186" spans="1:71" x14ac:dyDescent="0.2">
      <c r="A186" t="s">
        <v>71</v>
      </c>
      <c r="B186" t="s">
        <v>72</v>
      </c>
      <c r="C186" t="s">
        <v>73</v>
      </c>
      <c r="D186" t="s">
        <v>74</v>
      </c>
      <c r="E186" t="s">
        <v>75</v>
      </c>
      <c r="F186" t="s">
        <v>76</v>
      </c>
      <c r="G186" t="s">
        <v>77</v>
      </c>
      <c r="H186" t="s">
        <v>78</v>
      </c>
      <c r="I186" t="s">
        <v>79</v>
      </c>
      <c r="J186" t="s">
        <v>911</v>
      </c>
      <c r="K186" t="s">
        <v>912</v>
      </c>
      <c r="L186" t="s">
        <v>912</v>
      </c>
      <c r="M186" t="s">
        <v>913</v>
      </c>
      <c r="N186" t="s">
        <v>914</v>
      </c>
      <c r="O186" t="s">
        <v>915</v>
      </c>
      <c r="P186" t="s">
        <v>85</v>
      </c>
      <c r="Q186" t="s">
        <v>86</v>
      </c>
      <c r="R186" t="s">
        <v>87</v>
      </c>
      <c r="S186" t="s">
        <v>88</v>
      </c>
      <c r="T186" t="s">
        <v>88</v>
      </c>
      <c r="U186" t="s">
        <v>916</v>
      </c>
      <c r="X186" t="s">
        <v>90</v>
      </c>
      <c r="Y186" t="s">
        <v>91</v>
      </c>
      <c r="Z186">
        <v>75098327</v>
      </c>
      <c r="AA186" t="s">
        <v>917</v>
      </c>
      <c r="AB186" t="s">
        <v>93</v>
      </c>
      <c r="AC186" t="s">
        <v>93</v>
      </c>
      <c r="AD186" t="s">
        <v>93</v>
      </c>
      <c r="AE186" t="s">
        <v>93</v>
      </c>
      <c r="AF186" t="s">
        <v>93</v>
      </c>
      <c r="AG186" t="s">
        <v>93</v>
      </c>
      <c r="AH186" t="s">
        <v>93</v>
      </c>
      <c r="AI186" s="30">
        <v>8800000</v>
      </c>
      <c r="AJ186">
        <v>0</v>
      </c>
      <c r="AK186">
        <v>0</v>
      </c>
      <c r="AL186" t="s">
        <v>918</v>
      </c>
      <c r="AM186">
        <v>0</v>
      </c>
      <c r="AN186">
        <v>0</v>
      </c>
      <c r="AO186">
        <v>0</v>
      </c>
      <c r="AP186" t="s">
        <v>918</v>
      </c>
      <c r="AQ186" t="s">
        <v>95</v>
      </c>
      <c r="AR186" t="s">
        <v>90</v>
      </c>
      <c r="AS186" t="s">
        <v>96</v>
      </c>
      <c r="AT186" t="s">
        <v>918</v>
      </c>
      <c r="AU186">
        <v>0</v>
      </c>
      <c r="AV186" t="s">
        <v>93</v>
      </c>
      <c r="AW186" t="s">
        <v>919</v>
      </c>
      <c r="AX186" t="s">
        <v>98</v>
      </c>
      <c r="AY186" t="s">
        <v>99</v>
      </c>
      <c r="AZ186">
        <v>0</v>
      </c>
      <c r="BA186" t="s">
        <v>100</v>
      </c>
      <c r="BB186" t="s">
        <v>100</v>
      </c>
      <c r="BC186" t="s">
        <v>920</v>
      </c>
      <c r="BD186" t="s">
        <v>101</v>
      </c>
      <c r="BE186" t="s">
        <v>91</v>
      </c>
      <c r="BF186">
        <v>75098327</v>
      </c>
      <c r="BG186" t="s">
        <v>102</v>
      </c>
      <c r="BH186">
        <v>0</v>
      </c>
      <c r="BI186">
        <v>0</v>
      </c>
      <c r="BJ186">
        <v>0</v>
      </c>
      <c r="BK186" t="s">
        <v>918</v>
      </c>
      <c r="BL186">
        <v>0</v>
      </c>
      <c r="BM186">
        <v>0</v>
      </c>
      <c r="BN186" s="2">
        <v>44752</v>
      </c>
      <c r="BO186">
        <v>704659911</v>
      </c>
      <c r="BR186">
        <v>716701172</v>
      </c>
      <c r="BS186" t="s">
        <v>921</v>
      </c>
    </row>
    <row r="187" spans="1:71" x14ac:dyDescent="0.2">
      <c r="A187" t="s">
        <v>71</v>
      </c>
      <c r="B187" t="s">
        <v>72</v>
      </c>
      <c r="C187" t="s">
        <v>73</v>
      </c>
      <c r="D187" t="s">
        <v>74</v>
      </c>
      <c r="E187" t="s">
        <v>75</v>
      </c>
      <c r="F187" t="s">
        <v>76</v>
      </c>
      <c r="G187" t="s">
        <v>77</v>
      </c>
      <c r="H187" t="s">
        <v>78</v>
      </c>
      <c r="I187" t="s">
        <v>79</v>
      </c>
      <c r="J187" t="s">
        <v>2572</v>
      </c>
      <c r="K187" t="s">
        <v>2573</v>
      </c>
      <c r="L187" t="s">
        <v>2573</v>
      </c>
      <c r="M187" t="s">
        <v>106</v>
      </c>
      <c r="N187" t="s">
        <v>199</v>
      </c>
      <c r="O187" t="s">
        <v>2574</v>
      </c>
      <c r="P187" t="s">
        <v>85</v>
      </c>
      <c r="Q187" t="s">
        <v>86</v>
      </c>
      <c r="R187" t="s">
        <v>87</v>
      </c>
      <c r="S187" s="1">
        <v>44563</v>
      </c>
      <c r="T187" s="1">
        <v>44563</v>
      </c>
      <c r="U187" t="s">
        <v>2108</v>
      </c>
      <c r="X187" t="s">
        <v>90</v>
      </c>
      <c r="Y187" t="s">
        <v>91</v>
      </c>
      <c r="Z187">
        <v>1007234255</v>
      </c>
      <c r="AA187" t="s">
        <v>630</v>
      </c>
      <c r="AB187" t="s">
        <v>93</v>
      </c>
      <c r="AC187" t="s">
        <v>93</v>
      </c>
      <c r="AD187" t="s">
        <v>93</v>
      </c>
      <c r="AE187" t="s">
        <v>93</v>
      </c>
      <c r="AF187" t="s">
        <v>93</v>
      </c>
      <c r="AG187" t="s">
        <v>93</v>
      </c>
      <c r="AH187" t="s">
        <v>93</v>
      </c>
      <c r="AI187" s="30">
        <v>9813222</v>
      </c>
      <c r="AJ187">
        <v>0</v>
      </c>
      <c r="AK187">
        <v>0</v>
      </c>
      <c r="AL187" t="s">
        <v>2575</v>
      </c>
      <c r="AM187">
        <v>0</v>
      </c>
      <c r="AN187">
        <v>0</v>
      </c>
      <c r="AO187">
        <v>0</v>
      </c>
      <c r="AP187" t="s">
        <v>2575</v>
      </c>
      <c r="AQ187" t="s">
        <v>95</v>
      </c>
      <c r="AR187">
        <v>2020170010052</v>
      </c>
      <c r="AS187">
        <v>2022</v>
      </c>
      <c r="AT187" t="s">
        <v>2575</v>
      </c>
      <c r="AU187">
        <v>0</v>
      </c>
      <c r="AV187" t="s">
        <v>93</v>
      </c>
      <c r="AW187" t="s">
        <v>2576</v>
      </c>
      <c r="AX187" t="s">
        <v>98</v>
      </c>
      <c r="AY187" t="s">
        <v>99</v>
      </c>
      <c r="AZ187">
        <v>0</v>
      </c>
      <c r="BA187" t="s">
        <v>100</v>
      </c>
      <c r="BB187" t="s">
        <v>100</v>
      </c>
      <c r="BC187" t="s">
        <v>630</v>
      </c>
      <c r="BD187" t="s">
        <v>158</v>
      </c>
      <c r="BE187" t="s">
        <v>91</v>
      </c>
      <c r="BF187">
        <v>1007234255</v>
      </c>
      <c r="BG187" t="s">
        <v>206</v>
      </c>
      <c r="BH187">
        <v>0</v>
      </c>
      <c r="BI187">
        <v>0</v>
      </c>
      <c r="BJ187">
        <v>0</v>
      </c>
      <c r="BK187" t="s">
        <v>2575</v>
      </c>
      <c r="BL187">
        <v>0</v>
      </c>
      <c r="BM187">
        <v>0</v>
      </c>
      <c r="BN187" t="s">
        <v>2275</v>
      </c>
      <c r="BO187">
        <v>704659911</v>
      </c>
      <c r="BR187">
        <v>713732238</v>
      </c>
      <c r="BS187" t="s">
        <v>2574</v>
      </c>
    </row>
    <row r="188" spans="1:71" x14ac:dyDescent="0.2">
      <c r="A188" t="s">
        <v>71</v>
      </c>
      <c r="B188" t="s">
        <v>72</v>
      </c>
      <c r="C188" t="s">
        <v>73</v>
      </c>
      <c r="D188" t="s">
        <v>74</v>
      </c>
      <c r="E188" t="s">
        <v>75</v>
      </c>
      <c r="F188" t="s">
        <v>76</v>
      </c>
      <c r="G188" t="s">
        <v>77</v>
      </c>
      <c r="H188" t="s">
        <v>78</v>
      </c>
      <c r="I188" t="s">
        <v>79</v>
      </c>
      <c r="J188" t="s">
        <v>2577</v>
      </c>
      <c r="K188" t="s">
        <v>2578</v>
      </c>
      <c r="L188" t="s">
        <v>2578</v>
      </c>
      <c r="M188" t="s">
        <v>106</v>
      </c>
      <c r="N188" t="s">
        <v>309</v>
      </c>
      <c r="O188" t="s">
        <v>329</v>
      </c>
      <c r="P188" t="s">
        <v>85</v>
      </c>
      <c r="Q188" t="s">
        <v>86</v>
      </c>
      <c r="R188" t="s">
        <v>87</v>
      </c>
      <c r="S188" t="s">
        <v>2233</v>
      </c>
      <c r="T188" t="s">
        <v>2233</v>
      </c>
      <c r="U188" t="s">
        <v>2108</v>
      </c>
      <c r="X188" t="s">
        <v>90</v>
      </c>
      <c r="Y188" t="s">
        <v>91</v>
      </c>
      <c r="Z188">
        <v>75096827</v>
      </c>
      <c r="AA188" t="s">
        <v>2579</v>
      </c>
      <c r="AB188" t="s">
        <v>93</v>
      </c>
      <c r="AC188" t="s">
        <v>93</v>
      </c>
      <c r="AD188" t="s">
        <v>93</v>
      </c>
      <c r="AE188" t="s">
        <v>93</v>
      </c>
      <c r="AF188" t="s">
        <v>93</v>
      </c>
      <c r="AG188" t="s">
        <v>93</v>
      </c>
      <c r="AH188" t="s">
        <v>93</v>
      </c>
      <c r="AI188" s="30">
        <v>14000000</v>
      </c>
      <c r="AJ188">
        <v>0</v>
      </c>
      <c r="AK188">
        <v>0</v>
      </c>
      <c r="AL188" t="s">
        <v>483</v>
      </c>
      <c r="AM188">
        <v>0</v>
      </c>
      <c r="AN188">
        <v>0</v>
      </c>
      <c r="AO188">
        <v>0</v>
      </c>
      <c r="AP188" t="s">
        <v>483</v>
      </c>
      <c r="AQ188" t="s">
        <v>95</v>
      </c>
      <c r="AR188">
        <v>2020170010052</v>
      </c>
      <c r="AS188">
        <v>2022</v>
      </c>
      <c r="AT188" t="s">
        <v>483</v>
      </c>
      <c r="AU188">
        <v>0</v>
      </c>
      <c r="AV188" t="s">
        <v>93</v>
      </c>
      <c r="AW188" t="s">
        <v>2580</v>
      </c>
      <c r="AX188" t="s">
        <v>98</v>
      </c>
      <c r="AY188" t="s">
        <v>99</v>
      </c>
      <c r="AZ188">
        <v>0</v>
      </c>
      <c r="BA188" t="s">
        <v>100</v>
      </c>
      <c r="BB188" t="s">
        <v>100</v>
      </c>
      <c r="BC188" t="s">
        <v>2581</v>
      </c>
      <c r="BD188" t="s">
        <v>428</v>
      </c>
      <c r="BE188" t="s">
        <v>91</v>
      </c>
      <c r="BF188">
        <v>75096827</v>
      </c>
      <c r="BG188" t="s">
        <v>102</v>
      </c>
      <c r="BH188">
        <v>0</v>
      </c>
      <c r="BI188">
        <v>0</v>
      </c>
      <c r="BJ188">
        <v>0</v>
      </c>
      <c r="BK188" t="s">
        <v>483</v>
      </c>
      <c r="BL188">
        <v>0</v>
      </c>
      <c r="BM188">
        <v>0</v>
      </c>
      <c r="BN188" t="s">
        <v>623</v>
      </c>
      <c r="BO188">
        <v>704659911</v>
      </c>
      <c r="BR188">
        <v>716421193</v>
      </c>
      <c r="BS188" t="s">
        <v>329</v>
      </c>
    </row>
    <row r="189" spans="1:71" x14ac:dyDescent="0.2">
      <c r="A189" t="s">
        <v>71</v>
      </c>
      <c r="B189" t="s">
        <v>72</v>
      </c>
      <c r="C189" t="s">
        <v>73</v>
      </c>
      <c r="D189" t="s">
        <v>74</v>
      </c>
      <c r="E189" t="s">
        <v>75</v>
      </c>
      <c r="F189" t="s">
        <v>76</v>
      </c>
      <c r="G189" t="s">
        <v>77</v>
      </c>
      <c r="H189" t="s">
        <v>78</v>
      </c>
      <c r="I189" t="s">
        <v>79</v>
      </c>
      <c r="J189" t="s">
        <v>870</v>
      </c>
      <c r="K189" t="s">
        <v>871</v>
      </c>
      <c r="L189" t="s">
        <v>871</v>
      </c>
      <c r="M189" t="s">
        <v>106</v>
      </c>
      <c r="N189" t="s">
        <v>452</v>
      </c>
      <c r="O189" t="s">
        <v>872</v>
      </c>
      <c r="P189" t="s">
        <v>85</v>
      </c>
      <c r="Q189" t="s">
        <v>86</v>
      </c>
      <c r="R189" t="s">
        <v>87</v>
      </c>
      <c r="S189" t="s">
        <v>178</v>
      </c>
      <c r="T189" t="s">
        <v>178</v>
      </c>
      <c r="U189" t="s">
        <v>202</v>
      </c>
      <c r="X189" t="s">
        <v>90</v>
      </c>
      <c r="Y189" t="s">
        <v>91</v>
      </c>
      <c r="Z189">
        <v>1058819131</v>
      </c>
      <c r="AA189" t="s">
        <v>873</v>
      </c>
      <c r="AB189" t="s">
        <v>93</v>
      </c>
      <c r="AC189" t="s">
        <v>93</v>
      </c>
      <c r="AD189" t="s">
        <v>93</v>
      </c>
      <c r="AE189" t="s">
        <v>93</v>
      </c>
      <c r="AF189" t="s">
        <v>93</v>
      </c>
      <c r="AG189" t="s">
        <v>93</v>
      </c>
      <c r="AH189" t="s">
        <v>93</v>
      </c>
      <c r="AI189" s="30">
        <v>11250000</v>
      </c>
      <c r="AJ189">
        <v>0</v>
      </c>
      <c r="AK189">
        <v>0</v>
      </c>
      <c r="AL189" t="s">
        <v>288</v>
      </c>
      <c r="AM189">
        <v>0</v>
      </c>
      <c r="AN189">
        <v>0</v>
      </c>
      <c r="AO189">
        <v>0</v>
      </c>
      <c r="AP189" t="s">
        <v>288</v>
      </c>
      <c r="AQ189" t="s">
        <v>95</v>
      </c>
      <c r="AR189" t="s">
        <v>90</v>
      </c>
      <c r="AS189" t="s">
        <v>96</v>
      </c>
      <c r="AT189" t="s">
        <v>288</v>
      </c>
      <c r="AU189">
        <v>0</v>
      </c>
      <c r="AV189" t="s">
        <v>93</v>
      </c>
      <c r="AW189" t="s">
        <v>874</v>
      </c>
      <c r="AX189" t="s">
        <v>98</v>
      </c>
      <c r="AY189" t="s">
        <v>99</v>
      </c>
      <c r="AZ189">
        <v>0</v>
      </c>
      <c r="BA189" t="s">
        <v>100</v>
      </c>
      <c r="BB189" t="s">
        <v>100</v>
      </c>
      <c r="BC189" t="s">
        <v>873</v>
      </c>
      <c r="BD189" t="s">
        <v>115</v>
      </c>
      <c r="BE189" t="s">
        <v>91</v>
      </c>
      <c r="BF189">
        <v>1058819131</v>
      </c>
      <c r="BG189" t="s">
        <v>206</v>
      </c>
      <c r="BH189">
        <v>0</v>
      </c>
      <c r="BI189">
        <v>0</v>
      </c>
      <c r="BJ189">
        <v>0</v>
      </c>
      <c r="BK189" t="s">
        <v>288</v>
      </c>
      <c r="BL189">
        <v>0</v>
      </c>
      <c r="BM189">
        <v>0</v>
      </c>
      <c r="BN189" t="s">
        <v>103</v>
      </c>
      <c r="BO189">
        <v>704659911</v>
      </c>
      <c r="BR189">
        <v>716073002</v>
      </c>
      <c r="BS189" t="s">
        <v>872</v>
      </c>
    </row>
    <row r="190" spans="1:71" x14ac:dyDescent="0.2">
      <c r="A190" t="s">
        <v>71</v>
      </c>
      <c r="B190" t="s">
        <v>72</v>
      </c>
      <c r="C190" t="s">
        <v>73</v>
      </c>
      <c r="D190" t="s">
        <v>74</v>
      </c>
      <c r="E190" t="s">
        <v>75</v>
      </c>
      <c r="F190" t="s">
        <v>76</v>
      </c>
      <c r="G190" t="s">
        <v>77</v>
      </c>
      <c r="H190" t="s">
        <v>78</v>
      </c>
      <c r="I190" t="s">
        <v>79</v>
      </c>
      <c r="J190" t="s">
        <v>875</v>
      </c>
      <c r="K190" t="s">
        <v>876</v>
      </c>
      <c r="L190" t="s">
        <v>876</v>
      </c>
      <c r="M190" t="s">
        <v>106</v>
      </c>
      <c r="N190" t="s">
        <v>199</v>
      </c>
      <c r="O190" t="s">
        <v>877</v>
      </c>
      <c r="P190" t="s">
        <v>85</v>
      </c>
      <c r="Q190" t="s">
        <v>86</v>
      </c>
      <c r="R190" t="s">
        <v>87</v>
      </c>
      <c r="S190" t="s">
        <v>717</v>
      </c>
      <c r="T190" t="s">
        <v>717</v>
      </c>
      <c r="U190" t="s">
        <v>202</v>
      </c>
      <c r="X190" t="s">
        <v>90</v>
      </c>
      <c r="Y190" t="s">
        <v>91</v>
      </c>
      <c r="Z190">
        <v>1058846517</v>
      </c>
      <c r="AA190" t="s">
        <v>878</v>
      </c>
      <c r="AB190" t="s">
        <v>93</v>
      </c>
      <c r="AC190" t="s">
        <v>93</v>
      </c>
      <c r="AD190" t="s">
        <v>93</v>
      </c>
      <c r="AE190" t="s">
        <v>93</v>
      </c>
      <c r="AF190" t="s">
        <v>93</v>
      </c>
      <c r="AG190" t="s">
        <v>93</v>
      </c>
      <c r="AH190" t="s">
        <v>93</v>
      </c>
      <c r="AI190" s="30">
        <v>7700000</v>
      </c>
      <c r="AJ190">
        <v>0</v>
      </c>
      <c r="AK190">
        <v>0</v>
      </c>
      <c r="AL190" t="s">
        <v>879</v>
      </c>
      <c r="AM190">
        <v>0</v>
      </c>
      <c r="AN190">
        <v>0</v>
      </c>
      <c r="AO190">
        <v>0</v>
      </c>
      <c r="AP190" t="s">
        <v>879</v>
      </c>
      <c r="AQ190" t="s">
        <v>95</v>
      </c>
      <c r="AR190" t="s">
        <v>90</v>
      </c>
      <c r="AS190" t="s">
        <v>96</v>
      </c>
      <c r="AT190" t="s">
        <v>879</v>
      </c>
      <c r="AU190">
        <v>0</v>
      </c>
      <c r="AV190" t="s">
        <v>93</v>
      </c>
      <c r="AW190" t="s">
        <v>880</v>
      </c>
      <c r="AX190" t="s">
        <v>98</v>
      </c>
      <c r="AY190" t="s">
        <v>99</v>
      </c>
      <c r="AZ190">
        <v>0</v>
      </c>
      <c r="BA190" t="s">
        <v>100</v>
      </c>
      <c r="BB190" t="s">
        <v>100</v>
      </c>
      <c r="BC190" t="s">
        <v>878</v>
      </c>
      <c r="BD190" t="s">
        <v>192</v>
      </c>
      <c r="BE190" t="s">
        <v>91</v>
      </c>
      <c r="BF190">
        <v>1058846517</v>
      </c>
      <c r="BG190" t="s">
        <v>102</v>
      </c>
      <c r="BH190">
        <v>0</v>
      </c>
      <c r="BI190">
        <v>0</v>
      </c>
      <c r="BJ190">
        <v>0</v>
      </c>
      <c r="BK190" t="s">
        <v>879</v>
      </c>
      <c r="BL190">
        <v>0</v>
      </c>
      <c r="BM190">
        <v>0</v>
      </c>
      <c r="BN190" t="s">
        <v>881</v>
      </c>
      <c r="BO190">
        <v>704659911</v>
      </c>
      <c r="BR190">
        <v>718967268</v>
      </c>
      <c r="BS190" t="s">
        <v>882</v>
      </c>
    </row>
    <row r="191" spans="1:71" x14ac:dyDescent="0.2">
      <c r="A191" t="s">
        <v>71</v>
      </c>
      <c r="B191" t="s">
        <v>72</v>
      </c>
      <c r="C191" t="s">
        <v>73</v>
      </c>
      <c r="D191" t="s">
        <v>74</v>
      </c>
      <c r="E191" t="s">
        <v>75</v>
      </c>
      <c r="F191" t="s">
        <v>76</v>
      </c>
      <c r="G191" t="s">
        <v>77</v>
      </c>
      <c r="H191" t="s">
        <v>78</v>
      </c>
      <c r="I191" t="s">
        <v>79</v>
      </c>
      <c r="J191" t="s">
        <v>2582</v>
      </c>
      <c r="K191" t="s">
        <v>2583</v>
      </c>
      <c r="L191" t="s">
        <v>2583</v>
      </c>
      <c r="M191" t="s">
        <v>106</v>
      </c>
      <c r="N191" t="s">
        <v>199</v>
      </c>
      <c r="O191" t="s">
        <v>174</v>
      </c>
      <c r="P191" t="s">
        <v>85</v>
      </c>
      <c r="Q191" t="s">
        <v>86</v>
      </c>
      <c r="R191" t="s">
        <v>87</v>
      </c>
      <c r="S191" s="1">
        <v>44593</v>
      </c>
      <c r="T191" s="1">
        <v>44593</v>
      </c>
      <c r="U191" t="s">
        <v>1714</v>
      </c>
      <c r="X191" t="s">
        <v>90</v>
      </c>
      <c r="Y191" t="s">
        <v>91</v>
      </c>
      <c r="Z191">
        <v>1053806945</v>
      </c>
      <c r="AA191" t="s">
        <v>2584</v>
      </c>
      <c r="AB191" t="s">
        <v>93</v>
      </c>
      <c r="AC191" t="s">
        <v>93</v>
      </c>
      <c r="AD191" t="s">
        <v>93</v>
      </c>
      <c r="AE191" t="s">
        <v>93</v>
      </c>
      <c r="AF191" t="s">
        <v>93</v>
      </c>
      <c r="AG191" t="s">
        <v>93</v>
      </c>
      <c r="AH191" t="s">
        <v>93</v>
      </c>
      <c r="AI191" s="30">
        <v>22000000</v>
      </c>
      <c r="AJ191">
        <v>0</v>
      </c>
      <c r="AK191">
        <v>0</v>
      </c>
      <c r="AL191" t="s">
        <v>2585</v>
      </c>
      <c r="AM191">
        <v>0</v>
      </c>
      <c r="AN191">
        <v>0</v>
      </c>
      <c r="AO191">
        <v>0</v>
      </c>
      <c r="AP191" t="s">
        <v>2585</v>
      </c>
      <c r="AQ191" t="s">
        <v>95</v>
      </c>
      <c r="AR191" t="s">
        <v>90</v>
      </c>
      <c r="AS191">
        <v>2022</v>
      </c>
      <c r="AT191">
        <v>0</v>
      </c>
      <c r="AU191">
        <v>0</v>
      </c>
      <c r="AV191" t="s">
        <v>93</v>
      </c>
      <c r="AW191" t="s">
        <v>2586</v>
      </c>
      <c r="AX191" t="s">
        <v>569</v>
      </c>
      <c r="AY191" t="s">
        <v>99</v>
      </c>
      <c r="AZ191">
        <v>0</v>
      </c>
      <c r="BA191" t="s">
        <v>100</v>
      </c>
      <c r="BB191" t="s">
        <v>100</v>
      </c>
      <c r="BC191" t="s">
        <v>2584</v>
      </c>
      <c r="BD191" t="s">
        <v>127</v>
      </c>
      <c r="BE191" t="s">
        <v>91</v>
      </c>
      <c r="BF191">
        <v>1053806945</v>
      </c>
      <c r="BG191" t="s">
        <v>206</v>
      </c>
      <c r="BH191">
        <v>0</v>
      </c>
      <c r="BI191">
        <v>0</v>
      </c>
      <c r="BJ191">
        <v>0</v>
      </c>
      <c r="BK191" t="s">
        <v>2585</v>
      </c>
      <c r="BL191">
        <v>0</v>
      </c>
      <c r="BM191">
        <v>0</v>
      </c>
      <c r="BN191" s="2">
        <v>44809</v>
      </c>
      <c r="BO191">
        <v>704659911</v>
      </c>
      <c r="BR191">
        <v>716110275</v>
      </c>
    </row>
    <row r="192" spans="1:71" x14ac:dyDescent="0.2">
      <c r="A192" t="s">
        <v>71</v>
      </c>
      <c r="B192" t="s">
        <v>72</v>
      </c>
      <c r="C192" t="s">
        <v>73</v>
      </c>
      <c r="D192" t="s">
        <v>74</v>
      </c>
      <c r="E192" t="s">
        <v>75</v>
      </c>
      <c r="F192" t="s">
        <v>76</v>
      </c>
      <c r="G192" t="s">
        <v>77</v>
      </c>
      <c r="H192" t="s">
        <v>78</v>
      </c>
      <c r="I192" t="s">
        <v>79</v>
      </c>
      <c r="J192" t="s">
        <v>883</v>
      </c>
      <c r="K192" t="s">
        <v>884</v>
      </c>
      <c r="L192" t="s">
        <v>884</v>
      </c>
      <c r="M192" t="s">
        <v>106</v>
      </c>
      <c r="N192" t="s">
        <v>173</v>
      </c>
      <c r="O192" t="s">
        <v>885</v>
      </c>
      <c r="P192" t="s">
        <v>85</v>
      </c>
      <c r="Q192" t="s">
        <v>86</v>
      </c>
      <c r="R192" t="s">
        <v>87</v>
      </c>
      <c r="S192" t="s">
        <v>886</v>
      </c>
      <c r="T192" t="s">
        <v>886</v>
      </c>
      <c r="U192" t="s">
        <v>151</v>
      </c>
      <c r="X192" t="s">
        <v>90</v>
      </c>
      <c r="Y192" t="s">
        <v>153</v>
      </c>
      <c r="Z192">
        <v>900649915</v>
      </c>
      <c r="AA192" t="s">
        <v>542</v>
      </c>
      <c r="AB192" t="s">
        <v>93</v>
      </c>
      <c r="AC192" t="s">
        <v>93</v>
      </c>
      <c r="AD192" t="s">
        <v>93</v>
      </c>
      <c r="AE192" t="s">
        <v>93</v>
      </c>
      <c r="AF192" t="s">
        <v>93</v>
      </c>
      <c r="AG192" t="s">
        <v>93</v>
      </c>
      <c r="AH192" t="s">
        <v>93</v>
      </c>
      <c r="AI192" s="30">
        <v>140500000</v>
      </c>
      <c r="AJ192">
        <v>0</v>
      </c>
      <c r="AK192">
        <v>0</v>
      </c>
      <c r="AL192" t="s">
        <v>887</v>
      </c>
      <c r="AM192">
        <v>0</v>
      </c>
      <c r="AN192">
        <v>0</v>
      </c>
      <c r="AO192">
        <v>0</v>
      </c>
      <c r="AP192" t="s">
        <v>887</v>
      </c>
      <c r="AQ192" t="s">
        <v>95</v>
      </c>
      <c r="AR192" t="s">
        <v>90</v>
      </c>
      <c r="AS192" t="s">
        <v>96</v>
      </c>
      <c r="AT192" t="s">
        <v>887</v>
      </c>
      <c r="AU192">
        <v>0</v>
      </c>
      <c r="AV192" t="s">
        <v>93</v>
      </c>
      <c r="AW192" t="s">
        <v>888</v>
      </c>
      <c r="AX192" t="s">
        <v>98</v>
      </c>
      <c r="AY192" t="s">
        <v>99</v>
      </c>
      <c r="AZ192">
        <v>0</v>
      </c>
      <c r="BA192" t="s">
        <v>100</v>
      </c>
      <c r="BB192" t="s">
        <v>100</v>
      </c>
      <c r="BC192" t="s">
        <v>545</v>
      </c>
      <c r="BD192" t="s">
        <v>115</v>
      </c>
      <c r="BE192" t="s">
        <v>90</v>
      </c>
      <c r="BF192">
        <v>75069861</v>
      </c>
      <c r="BG192" t="s">
        <v>90</v>
      </c>
      <c r="BH192">
        <v>0</v>
      </c>
      <c r="BI192">
        <v>0</v>
      </c>
      <c r="BJ192">
        <v>0</v>
      </c>
      <c r="BK192" t="s">
        <v>887</v>
      </c>
      <c r="BL192">
        <v>0</v>
      </c>
      <c r="BM192">
        <v>0</v>
      </c>
      <c r="BN192" s="2">
        <v>44570</v>
      </c>
      <c r="BO192">
        <v>704659911</v>
      </c>
      <c r="BR192">
        <v>702683954</v>
      </c>
      <c r="BS192" t="s">
        <v>889</v>
      </c>
    </row>
    <row r="193" spans="1:71" x14ac:dyDescent="0.2">
      <c r="A193" t="s">
        <v>71</v>
      </c>
      <c r="B193" t="s">
        <v>72</v>
      </c>
      <c r="C193" t="s">
        <v>73</v>
      </c>
      <c r="D193" t="s">
        <v>74</v>
      </c>
      <c r="E193" t="s">
        <v>75</v>
      </c>
      <c r="F193" t="s">
        <v>76</v>
      </c>
      <c r="G193" t="s">
        <v>77</v>
      </c>
      <c r="H193" t="s">
        <v>78</v>
      </c>
      <c r="I193" t="s">
        <v>79</v>
      </c>
      <c r="J193" t="s">
        <v>890</v>
      </c>
      <c r="K193" t="s">
        <v>891</v>
      </c>
      <c r="L193" t="s">
        <v>891</v>
      </c>
      <c r="M193" t="s">
        <v>106</v>
      </c>
      <c r="N193" t="s">
        <v>149</v>
      </c>
      <c r="O193" t="s">
        <v>892</v>
      </c>
      <c r="P193" t="s">
        <v>85</v>
      </c>
      <c r="Q193" t="s">
        <v>86</v>
      </c>
      <c r="R193" t="s">
        <v>87</v>
      </c>
      <c r="S193" t="s">
        <v>502</v>
      </c>
      <c r="T193" t="s">
        <v>502</v>
      </c>
      <c r="U193" t="s">
        <v>893</v>
      </c>
      <c r="X193" t="s">
        <v>90</v>
      </c>
      <c r="Y193" t="s">
        <v>91</v>
      </c>
      <c r="Z193">
        <v>75095803</v>
      </c>
      <c r="AA193" t="s">
        <v>894</v>
      </c>
      <c r="AB193" t="s">
        <v>93</v>
      </c>
      <c r="AC193" t="s">
        <v>93</v>
      </c>
      <c r="AD193" t="s">
        <v>93</v>
      </c>
      <c r="AE193" t="s">
        <v>93</v>
      </c>
      <c r="AF193" t="s">
        <v>93</v>
      </c>
      <c r="AG193" t="s">
        <v>93</v>
      </c>
      <c r="AH193" t="s">
        <v>93</v>
      </c>
      <c r="AI193" s="30">
        <v>8000000</v>
      </c>
      <c r="AJ193">
        <v>0</v>
      </c>
      <c r="AK193">
        <v>0</v>
      </c>
      <c r="AL193" t="s">
        <v>258</v>
      </c>
      <c r="AM193">
        <v>0</v>
      </c>
      <c r="AN193">
        <v>0</v>
      </c>
      <c r="AO193">
        <v>0</v>
      </c>
      <c r="AP193" t="s">
        <v>258</v>
      </c>
      <c r="AQ193" t="s">
        <v>95</v>
      </c>
      <c r="AR193" t="s">
        <v>90</v>
      </c>
      <c r="AS193" t="s">
        <v>96</v>
      </c>
      <c r="AT193" t="s">
        <v>258</v>
      </c>
      <c r="AU193">
        <v>0</v>
      </c>
      <c r="AV193" t="s">
        <v>93</v>
      </c>
      <c r="AW193" t="s">
        <v>895</v>
      </c>
      <c r="AX193" t="s">
        <v>98</v>
      </c>
      <c r="AY193" t="s">
        <v>99</v>
      </c>
      <c r="AZ193">
        <v>0</v>
      </c>
      <c r="BA193" t="s">
        <v>100</v>
      </c>
      <c r="BB193" t="s">
        <v>100</v>
      </c>
      <c r="BC193" t="s">
        <v>896</v>
      </c>
      <c r="BD193" t="s">
        <v>115</v>
      </c>
      <c r="BE193" t="s">
        <v>91</v>
      </c>
      <c r="BF193">
        <v>75095803</v>
      </c>
      <c r="BG193" t="s">
        <v>102</v>
      </c>
      <c r="BH193">
        <v>0</v>
      </c>
      <c r="BI193">
        <v>0</v>
      </c>
      <c r="BJ193">
        <v>0</v>
      </c>
      <c r="BK193" t="s">
        <v>258</v>
      </c>
      <c r="BL193">
        <v>0</v>
      </c>
      <c r="BM193">
        <v>0</v>
      </c>
      <c r="BN193" t="s">
        <v>897</v>
      </c>
      <c r="BO193">
        <v>704659911</v>
      </c>
      <c r="BR193">
        <v>715637302</v>
      </c>
      <c r="BS193" t="s">
        <v>892</v>
      </c>
    </row>
    <row r="194" spans="1:71" x14ac:dyDescent="0.2">
      <c r="A194" t="s">
        <v>71</v>
      </c>
      <c r="B194" t="s">
        <v>72</v>
      </c>
      <c r="C194" t="s">
        <v>73</v>
      </c>
      <c r="D194" t="s">
        <v>74</v>
      </c>
      <c r="E194" t="s">
        <v>75</v>
      </c>
      <c r="F194" t="s">
        <v>76</v>
      </c>
      <c r="G194" t="s">
        <v>77</v>
      </c>
      <c r="H194" t="s">
        <v>78</v>
      </c>
      <c r="I194" t="s">
        <v>79</v>
      </c>
      <c r="J194" t="s">
        <v>898</v>
      </c>
      <c r="K194" t="s">
        <v>899</v>
      </c>
      <c r="L194" t="s">
        <v>899</v>
      </c>
      <c r="M194" t="s">
        <v>106</v>
      </c>
      <c r="N194" t="s">
        <v>119</v>
      </c>
      <c r="O194" t="s">
        <v>900</v>
      </c>
      <c r="P194" t="s">
        <v>85</v>
      </c>
      <c r="Q194" t="s">
        <v>86</v>
      </c>
      <c r="R194" t="s">
        <v>87</v>
      </c>
      <c r="S194" t="s">
        <v>214</v>
      </c>
      <c r="T194" t="s">
        <v>214</v>
      </c>
      <c r="U194" t="s">
        <v>901</v>
      </c>
      <c r="X194" t="s">
        <v>90</v>
      </c>
      <c r="Y194" t="s">
        <v>153</v>
      </c>
      <c r="Z194">
        <v>810006593</v>
      </c>
      <c r="AA194" t="s">
        <v>902</v>
      </c>
      <c r="AB194" t="s">
        <v>93</v>
      </c>
      <c r="AC194" t="s">
        <v>93</v>
      </c>
      <c r="AD194" t="s">
        <v>93</v>
      </c>
      <c r="AE194" t="s">
        <v>93</v>
      </c>
      <c r="AF194" t="s">
        <v>93</v>
      </c>
      <c r="AG194" t="s">
        <v>93</v>
      </c>
      <c r="AH194" t="s">
        <v>93</v>
      </c>
      <c r="AI194" s="30">
        <v>15000000</v>
      </c>
      <c r="AJ194">
        <v>0</v>
      </c>
      <c r="AK194">
        <v>0</v>
      </c>
      <c r="AL194" t="s">
        <v>692</v>
      </c>
      <c r="AM194">
        <v>0</v>
      </c>
      <c r="AN194">
        <v>0</v>
      </c>
      <c r="AO194">
        <v>0</v>
      </c>
      <c r="AP194" t="s">
        <v>692</v>
      </c>
      <c r="AQ194" t="s">
        <v>95</v>
      </c>
      <c r="AR194" t="s">
        <v>90</v>
      </c>
      <c r="AS194" t="s">
        <v>96</v>
      </c>
      <c r="AT194" t="s">
        <v>692</v>
      </c>
      <c r="AU194">
        <v>0</v>
      </c>
      <c r="AV194" t="s">
        <v>93</v>
      </c>
      <c r="AW194" t="s">
        <v>903</v>
      </c>
      <c r="AX194" t="s">
        <v>98</v>
      </c>
      <c r="AY194" t="s">
        <v>99</v>
      </c>
      <c r="AZ194">
        <v>0</v>
      </c>
      <c r="BA194" t="s">
        <v>100</v>
      </c>
      <c r="BB194" t="s">
        <v>100</v>
      </c>
      <c r="BC194" t="s">
        <v>904</v>
      </c>
      <c r="BD194" t="s">
        <v>192</v>
      </c>
      <c r="BE194" t="s">
        <v>91</v>
      </c>
      <c r="BF194">
        <v>10250700</v>
      </c>
      <c r="BG194" t="s">
        <v>102</v>
      </c>
      <c r="BH194">
        <v>0</v>
      </c>
      <c r="BI194">
        <v>0</v>
      </c>
      <c r="BJ194">
        <v>0</v>
      </c>
      <c r="BK194" t="s">
        <v>692</v>
      </c>
      <c r="BL194">
        <v>0</v>
      </c>
      <c r="BM194">
        <v>0</v>
      </c>
      <c r="BN194" t="s">
        <v>219</v>
      </c>
      <c r="BO194">
        <v>704659911</v>
      </c>
      <c r="BR194">
        <v>714659554</v>
      </c>
      <c r="BS194" t="s">
        <v>900</v>
      </c>
    </row>
    <row r="195" spans="1:71" x14ac:dyDescent="0.2">
      <c r="A195" t="s">
        <v>71</v>
      </c>
      <c r="B195" t="s">
        <v>72</v>
      </c>
      <c r="C195" t="s">
        <v>73</v>
      </c>
      <c r="D195" t="s">
        <v>74</v>
      </c>
      <c r="E195" t="s">
        <v>75</v>
      </c>
      <c r="F195" t="s">
        <v>76</v>
      </c>
      <c r="G195" t="s">
        <v>77</v>
      </c>
      <c r="H195" t="s">
        <v>78</v>
      </c>
      <c r="I195" t="s">
        <v>79</v>
      </c>
      <c r="J195" t="s">
        <v>2587</v>
      </c>
      <c r="K195" t="s">
        <v>2588</v>
      </c>
      <c r="L195" t="s">
        <v>2588</v>
      </c>
      <c r="M195" t="s">
        <v>106</v>
      </c>
      <c r="N195" t="s">
        <v>1220</v>
      </c>
      <c r="O195" t="s">
        <v>2589</v>
      </c>
      <c r="P195" t="s">
        <v>85</v>
      </c>
      <c r="Q195" t="s">
        <v>86</v>
      </c>
      <c r="R195" t="s">
        <v>87</v>
      </c>
      <c r="S195" s="1">
        <v>44563</v>
      </c>
      <c r="T195" s="1">
        <v>44563</v>
      </c>
      <c r="U195" t="s">
        <v>202</v>
      </c>
      <c r="X195" t="s">
        <v>90</v>
      </c>
      <c r="Y195" t="s">
        <v>91</v>
      </c>
      <c r="Z195">
        <v>16070265</v>
      </c>
      <c r="AA195" t="s">
        <v>312</v>
      </c>
      <c r="AB195" t="s">
        <v>93</v>
      </c>
      <c r="AC195" t="s">
        <v>93</v>
      </c>
      <c r="AD195" t="s">
        <v>93</v>
      </c>
      <c r="AE195" t="s">
        <v>93</v>
      </c>
      <c r="AF195" t="s">
        <v>93</v>
      </c>
      <c r="AG195" t="s">
        <v>93</v>
      </c>
      <c r="AH195" t="s">
        <v>93</v>
      </c>
      <c r="AI195" s="30">
        <v>9500000</v>
      </c>
      <c r="AJ195">
        <v>0</v>
      </c>
      <c r="AK195">
        <v>0</v>
      </c>
      <c r="AL195" t="s">
        <v>2590</v>
      </c>
      <c r="AM195">
        <v>0</v>
      </c>
      <c r="AN195">
        <v>0</v>
      </c>
      <c r="AO195">
        <v>0</v>
      </c>
      <c r="AP195" t="s">
        <v>2590</v>
      </c>
      <c r="AQ195" t="s">
        <v>95</v>
      </c>
      <c r="AR195">
        <v>2020170010052</v>
      </c>
      <c r="AS195">
        <v>2022</v>
      </c>
      <c r="AT195" t="s">
        <v>2590</v>
      </c>
      <c r="AU195">
        <v>0</v>
      </c>
      <c r="AV195" t="s">
        <v>93</v>
      </c>
      <c r="AW195" t="s">
        <v>2591</v>
      </c>
      <c r="AX195" t="s">
        <v>98</v>
      </c>
      <c r="AY195" t="s">
        <v>99</v>
      </c>
      <c r="AZ195">
        <v>0</v>
      </c>
      <c r="BA195" t="s">
        <v>100</v>
      </c>
      <c r="BB195" t="s">
        <v>100</v>
      </c>
      <c r="BC195" t="s">
        <v>315</v>
      </c>
      <c r="BD195" t="s">
        <v>137</v>
      </c>
      <c r="BE195" t="s">
        <v>91</v>
      </c>
      <c r="BF195">
        <v>16070265</v>
      </c>
      <c r="BG195" t="s">
        <v>102</v>
      </c>
      <c r="BH195">
        <v>0</v>
      </c>
      <c r="BI195">
        <v>0</v>
      </c>
      <c r="BJ195">
        <v>0</v>
      </c>
      <c r="BK195" t="s">
        <v>2590</v>
      </c>
      <c r="BL195">
        <v>0</v>
      </c>
      <c r="BM195">
        <v>0</v>
      </c>
      <c r="BN195" s="2">
        <v>44722</v>
      </c>
      <c r="BO195">
        <v>704659911</v>
      </c>
      <c r="BR195">
        <v>713723286</v>
      </c>
      <c r="BS195" t="s">
        <v>2589</v>
      </c>
    </row>
    <row r="196" spans="1:71" x14ac:dyDescent="0.2">
      <c r="A196" t="s">
        <v>71</v>
      </c>
      <c r="B196" t="s">
        <v>72</v>
      </c>
      <c r="C196" t="s">
        <v>73</v>
      </c>
      <c r="D196" t="s">
        <v>74</v>
      </c>
      <c r="E196" t="s">
        <v>75</v>
      </c>
      <c r="F196" t="s">
        <v>76</v>
      </c>
      <c r="G196" t="s">
        <v>77</v>
      </c>
      <c r="H196" t="s">
        <v>78</v>
      </c>
      <c r="I196" t="s">
        <v>79</v>
      </c>
      <c r="J196" t="s">
        <v>905</v>
      </c>
      <c r="K196" t="s">
        <v>906</v>
      </c>
      <c r="L196" t="s">
        <v>906</v>
      </c>
      <c r="M196" t="s">
        <v>82</v>
      </c>
      <c r="N196" t="s">
        <v>83</v>
      </c>
      <c r="O196" t="s">
        <v>907</v>
      </c>
      <c r="P196" t="s">
        <v>85</v>
      </c>
      <c r="Q196" t="s">
        <v>86</v>
      </c>
      <c r="R196" t="s">
        <v>87</v>
      </c>
      <c r="S196" t="s">
        <v>88</v>
      </c>
      <c r="T196" t="s">
        <v>88</v>
      </c>
      <c r="U196" t="s">
        <v>89</v>
      </c>
      <c r="X196" t="s">
        <v>90</v>
      </c>
      <c r="Y196" t="s">
        <v>91</v>
      </c>
      <c r="Z196">
        <v>1053794738</v>
      </c>
      <c r="AA196" t="s">
        <v>908</v>
      </c>
      <c r="AB196" t="s">
        <v>93</v>
      </c>
      <c r="AC196" t="s">
        <v>124</v>
      </c>
      <c r="AD196" t="s">
        <v>93</v>
      </c>
      <c r="AE196" t="s">
        <v>93</v>
      </c>
      <c r="AF196" t="s">
        <v>93</v>
      </c>
      <c r="AG196" t="s">
        <v>93</v>
      </c>
      <c r="AH196" t="s">
        <v>93</v>
      </c>
      <c r="AI196" s="30">
        <v>13500000</v>
      </c>
      <c r="AJ196">
        <v>0</v>
      </c>
      <c r="AK196">
        <v>0</v>
      </c>
      <c r="AL196" t="s">
        <v>909</v>
      </c>
      <c r="AM196">
        <v>0</v>
      </c>
      <c r="AN196">
        <v>0</v>
      </c>
      <c r="AO196">
        <v>0</v>
      </c>
      <c r="AP196" t="s">
        <v>909</v>
      </c>
      <c r="AQ196" t="s">
        <v>95</v>
      </c>
      <c r="AR196" t="s">
        <v>90</v>
      </c>
      <c r="AS196" t="s">
        <v>96</v>
      </c>
      <c r="AT196" t="s">
        <v>909</v>
      </c>
      <c r="AU196">
        <v>0</v>
      </c>
      <c r="AV196" t="s">
        <v>93</v>
      </c>
      <c r="AW196" t="s">
        <v>910</v>
      </c>
      <c r="AX196" t="s">
        <v>98</v>
      </c>
      <c r="AY196" t="s">
        <v>99</v>
      </c>
      <c r="AZ196">
        <v>30</v>
      </c>
      <c r="BA196" t="s">
        <v>100</v>
      </c>
      <c r="BB196" t="s">
        <v>100</v>
      </c>
      <c r="BC196" t="s">
        <v>908</v>
      </c>
      <c r="BD196" t="s">
        <v>127</v>
      </c>
      <c r="BE196" t="s">
        <v>91</v>
      </c>
      <c r="BF196">
        <v>1053794738</v>
      </c>
      <c r="BG196" t="s">
        <v>206</v>
      </c>
      <c r="BH196">
        <v>0</v>
      </c>
      <c r="BI196">
        <v>0</v>
      </c>
      <c r="BJ196">
        <v>0</v>
      </c>
      <c r="BK196" t="s">
        <v>909</v>
      </c>
      <c r="BL196">
        <v>0</v>
      </c>
      <c r="BM196">
        <v>0</v>
      </c>
      <c r="BN196" t="s">
        <v>103</v>
      </c>
      <c r="BO196">
        <v>704659911</v>
      </c>
      <c r="BR196">
        <v>718821754</v>
      </c>
      <c r="BS196" t="s">
        <v>907</v>
      </c>
    </row>
    <row r="197" spans="1:71" x14ac:dyDescent="0.2">
      <c r="A197" t="s">
        <v>71</v>
      </c>
      <c r="B197" t="s">
        <v>72</v>
      </c>
      <c r="C197" t="s">
        <v>73</v>
      </c>
      <c r="D197" t="s">
        <v>74</v>
      </c>
      <c r="E197" t="s">
        <v>75</v>
      </c>
      <c r="F197" t="s">
        <v>76</v>
      </c>
      <c r="G197" t="s">
        <v>77</v>
      </c>
      <c r="H197" t="s">
        <v>78</v>
      </c>
      <c r="I197" t="s">
        <v>79</v>
      </c>
      <c r="J197" t="s">
        <v>922</v>
      </c>
      <c r="K197" t="s">
        <v>923</v>
      </c>
      <c r="L197" t="s">
        <v>923</v>
      </c>
      <c r="M197" t="s">
        <v>106</v>
      </c>
      <c r="N197" t="s">
        <v>119</v>
      </c>
      <c r="O197" t="s">
        <v>924</v>
      </c>
      <c r="P197" t="s">
        <v>85</v>
      </c>
      <c r="Q197" t="s">
        <v>86</v>
      </c>
      <c r="R197" t="s">
        <v>87</v>
      </c>
      <c r="S197" s="1">
        <v>44782</v>
      </c>
      <c r="T197" s="1">
        <v>44782</v>
      </c>
      <c r="U197" s="1">
        <v>44785</v>
      </c>
      <c r="X197" t="s">
        <v>90</v>
      </c>
      <c r="Y197" t="s">
        <v>91</v>
      </c>
      <c r="Z197">
        <v>1053868103</v>
      </c>
      <c r="AA197" t="s">
        <v>925</v>
      </c>
      <c r="AB197" t="s">
        <v>93</v>
      </c>
      <c r="AC197" t="s">
        <v>93</v>
      </c>
      <c r="AD197" t="s">
        <v>93</v>
      </c>
      <c r="AE197" t="s">
        <v>93</v>
      </c>
      <c r="AF197" t="s">
        <v>93</v>
      </c>
      <c r="AG197" t="s">
        <v>93</v>
      </c>
      <c r="AH197" t="s">
        <v>93</v>
      </c>
      <c r="AI197" s="30">
        <v>6600000</v>
      </c>
      <c r="AJ197">
        <v>0</v>
      </c>
      <c r="AK197">
        <v>0</v>
      </c>
      <c r="AL197" t="s">
        <v>926</v>
      </c>
      <c r="AM197">
        <v>0</v>
      </c>
      <c r="AN197">
        <v>0</v>
      </c>
      <c r="AO197">
        <v>0</v>
      </c>
      <c r="AP197" t="s">
        <v>926</v>
      </c>
      <c r="AQ197" t="s">
        <v>95</v>
      </c>
      <c r="AR197" t="s">
        <v>90</v>
      </c>
      <c r="AS197" t="s">
        <v>96</v>
      </c>
      <c r="AT197" t="s">
        <v>926</v>
      </c>
      <c r="AU197">
        <v>0</v>
      </c>
      <c r="AV197" t="s">
        <v>93</v>
      </c>
      <c r="AW197" t="s">
        <v>927</v>
      </c>
      <c r="AX197" t="s">
        <v>98</v>
      </c>
      <c r="AY197" t="s">
        <v>99</v>
      </c>
      <c r="AZ197">
        <v>0</v>
      </c>
      <c r="BA197" t="s">
        <v>100</v>
      </c>
      <c r="BB197" t="s">
        <v>100</v>
      </c>
      <c r="BC197" t="s">
        <v>925</v>
      </c>
      <c r="BD197" t="s">
        <v>350</v>
      </c>
      <c r="BE197" t="s">
        <v>91</v>
      </c>
      <c r="BF197">
        <v>1053868103</v>
      </c>
      <c r="BG197" t="s">
        <v>206</v>
      </c>
      <c r="BH197">
        <v>0</v>
      </c>
      <c r="BI197">
        <v>0</v>
      </c>
      <c r="BJ197">
        <v>0</v>
      </c>
      <c r="BK197" t="s">
        <v>926</v>
      </c>
      <c r="BL197">
        <v>0</v>
      </c>
      <c r="BM197">
        <v>0</v>
      </c>
      <c r="BN197" s="2">
        <v>44813</v>
      </c>
      <c r="BO197">
        <v>704659911</v>
      </c>
      <c r="BR197">
        <v>715591491</v>
      </c>
      <c r="BS197" t="s">
        <v>924</v>
      </c>
    </row>
    <row r="198" spans="1:71" x14ac:dyDescent="0.2">
      <c r="A198" t="s">
        <v>71</v>
      </c>
      <c r="B198" t="s">
        <v>72</v>
      </c>
      <c r="C198" t="s">
        <v>73</v>
      </c>
      <c r="D198" t="s">
        <v>74</v>
      </c>
      <c r="E198" t="s">
        <v>75</v>
      </c>
      <c r="F198" t="s">
        <v>76</v>
      </c>
      <c r="G198" t="s">
        <v>77</v>
      </c>
      <c r="H198" t="s">
        <v>78</v>
      </c>
      <c r="I198" t="s">
        <v>79</v>
      </c>
      <c r="J198" t="s">
        <v>2592</v>
      </c>
      <c r="K198" t="s">
        <v>2593</v>
      </c>
      <c r="L198" t="s">
        <v>2593</v>
      </c>
      <c r="M198" t="s">
        <v>106</v>
      </c>
      <c r="N198" t="s">
        <v>1143</v>
      </c>
      <c r="O198" t="s">
        <v>2492</v>
      </c>
      <c r="P198" t="s">
        <v>85</v>
      </c>
      <c r="Q198" t="s">
        <v>617</v>
      </c>
      <c r="R198" t="s">
        <v>618</v>
      </c>
      <c r="S198" s="1">
        <v>44777</v>
      </c>
      <c r="T198" s="1">
        <v>44777</v>
      </c>
      <c r="U198" t="s">
        <v>202</v>
      </c>
      <c r="X198" t="s">
        <v>90</v>
      </c>
      <c r="Y198" t="s">
        <v>153</v>
      </c>
      <c r="Z198">
        <v>901346888</v>
      </c>
      <c r="AA198" t="s">
        <v>647</v>
      </c>
      <c r="AB198" t="s">
        <v>93</v>
      </c>
      <c r="AC198" t="s">
        <v>124</v>
      </c>
      <c r="AD198" t="s">
        <v>93</v>
      </c>
      <c r="AE198" t="s">
        <v>93</v>
      </c>
      <c r="AF198" t="s">
        <v>93</v>
      </c>
      <c r="AG198" t="s">
        <v>93</v>
      </c>
      <c r="AH198" t="s">
        <v>93</v>
      </c>
      <c r="AI198" s="30">
        <v>71460018</v>
      </c>
      <c r="AJ198">
        <v>0</v>
      </c>
      <c r="AK198">
        <v>0</v>
      </c>
      <c r="AL198" t="s">
        <v>2594</v>
      </c>
      <c r="AM198">
        <v>0</v>
      </c>
      <c r="AN198">
        <v>0</v>
      </c>
      <c r="AO198">
        <v>0</v>
      </c>
      <c r="AP198" t="s">
        <v>2594</v>
      </c>
      <c r="AQ198" t="s">
        <v>95</v>
      </c>
      <c r="AR198" t="s">
        <v>90</v>
      </c>
      <c r="AS198">
        <v>2022</v>
      </c>
      <c r="AT198" t="s">
        <v>2595</v>
      </c>
      <c r="AU198">
        <v>0</v>
      </c>
      <c r="AV198" t="s">
        <v>93</v>
      </c>
      <c r="AW198" t="s">
        <v>2596</v>
      </c>
      <c r="AX198" t="s">
        <v>569</v>
      </c>
      <c r="AY198" t="s">
        <v>99</v>
      </c>
      <c r="AZ198">
        <v>0</v>
      </c>
      <c r="BA198" t="s">
        <v>100</v>
      </c>
      <c r="BB198" t="s">
        <v>100</v>
      </c>
      <c r="BC198" t="s">
        <v>2103</v>
      </c>
      <c r="BD198" t="s">
        <v>137</v>
      </c>
      <c r="BE198" t="s">
        <v>90</v>
      </c>
      <c r="BF198">
        <v>5478269</v>
      </c>
      <c r="BG198" t="s">
        <v>90</v>
      </c>
      <c r="BH198">
        <v>0</v>
      </c>
      <c r="BI198">
        <v>0</v>
      </c>
      <c r="BJ198">
        <v>0</v>
      </c>
      <c r="BK198" t="s">
        <v>2594</v>
      </c>
      <c r="BL198">
        <v>0</v>
      </c>
      <c r="BM198">
        <v>0</v>
      </c>
      <c r="BN198" s="2">
        <v>44601</v>
      </c>
      <c r="BO198">
        <v>704659911</v>
      </c>
      <c r="BR198">
        <v>708266069</v>
      </c>
    </row>
    <row r="199" spans="1:71" x14ac:dyDescent="0.2">
      <c r="A199" t="s">
        <v>71</v>
      </c>
      <c r="B199" t="s">
        <v>72</v>
      </c>
      <c r="C199" t="s">
        <v>73</v>
      </c>
      <c r="D199" t="s">
        <v>74</v>
      </c>
      <c r="E199" t="s">
        <v>75</v>
      </c>
      <c r="F199" t="s">
        <v>76</v>
      </c>
      <c r="G199" t="s">
        <v>77</v>
      </c>
      <c r="H199" t="s">
        <v>78</v>
      </c>
      <c r="I199" t="s">
        <v>79</v>
      </c>
      <c r="J199" t="s">
        <v>2597</v>
      </c>
      <c r="K199" t="s">
        <v>2598</v>
      </c>
      <c r="L199" t="s">
        <v>2598</v>
      </c>
      <c r="M199" t="s">
        <v>106</v>
      </c>
      <c r="N199" t="s">
        <v>149</v>
      </c>
      <c r="O199" t="s">
        <v>2599</v>
      </c>
      <c r="P199" t="s">
        <v>85</v>
      </c>
      <c r="Q199" t="s">
        <v>86</v>
      </c>
      <c r="R199" t="s">
        <v>87</v>
      </c>
      <c r="S199" s="1">
        <v>44593</v>
      </c>
      <c r="T199" s="1">
        <v>44593</v>
      </c>
      <c r="U199" t="s">
        <v>1714</v>
      </c>
      <c r="X199" t="s">
        <v>90</v>
      </c>
      <c r="Y199" t="s">
        <v>153</v>
      </c>
      <c r="Z199">
        <v>900357504</v>
      </c>
      <c r="AA199" t="s">
        <v>2600</v>
      </c>
      <c r="AB199" t="s">
        <v>93</v>
      </c>
      <c r="AC199" t="s">
        <v>124</v>
      </c>
      <c r="AD199" t="s">
        <v>93</v>
      </c>
      <c r="AE199" t="s">
        <v>93</v>
      </c>
      <c r="AF199" t="s">
        <v>93</v>
      </c>
      <c r="AG199" t="s">
        <v>93</v>
      </c>
      <c r="AH199" t="s">
        <v>93</v>
      </c>
      <c r="AI199" s="30">
        <v>6000000</v>
      </c>
      <c r="AJ199">
        <v>0</v>
      </c>
      <c r="AK199">
        <v>0</v>
      </c>
      <c r="AL199" t="s">
        <v>390</v>
      </c>
      <c r="AM199">
        <v>0</v>
      </c>
      <c r="AN199">
        <v>0</v>
      </c>
      <c r="AO199">
        <v>0</v>
      </c>
      <c r="AP199" t="s">
        <v>390</v>
      </c>
      <c r="AQ199" t="s">
        <v>95</v>
      </c>
      <c r="AR199">
        <v>2020170010052</v>
      </c>
      <c r="AS199">
        <v>2022</v>
      </c>
      <c r="AT199" t="s">
        <v>390</v>
      </c>
      <c r="AU199">
        <v>0</v>
      </c>
      <c r="AV199" t="s">
        <v>93</v>
      </c>
      <c r="AW199" t="s">
        <v>2601</v>
      </c>
      <c r="AX199" t="s">
        <v>98</v>
      </c>
      <c r="AY199" t="s">
        <v>99</v>
      </c>
      <c r="AZ199">
        <v>0</v>
      </c>
      <c r="BA199" t="s">
        <v>100</v>
      </c>
      <c r="BB199" t="s">
        <v>100</v>
      </c>
      <c r="BC199" t="s">
        <v>2602</v>
      </c>
      <c r="BD199" t="s">
        <v>158</v>
      </c>
      <c r="BE199" t="s">
        <v>90</v>
      </c>
      <c r="BF199">
        <v>24335781</v>
      </c>
      <c r="BG199" t="s">
        <v>90</v>
      </c>
      <c r="BH199">
        <v>0</v>
      </c>
      <c r="BI199">
        <v>0</v>
      </c>
      <c r="BJ199">
        <v>0</v>
      </c>
      <c r="BK199" t="s">
        <v>390</v>
      </c>
      <c r="BL199">
        <v>0</v>
      </c>
      <c r="BM199">
        <v>0</v>
      </c>
      <c r="BN199" s="2">
        <v>44600</v>
      </c>
      <c r="BO199">
        <v>704659911</v>
      </c>
      <c r="BR199">
        <v>702664376</v>
      </c>
      <c r="BS199" t="s">
        <v>2599</v>
      </c>
    </row>
    <row r="200" spans="1:71" x14ac:dyDescent="0.2">
      <c r="A200" t="s">
        <v>71</v>
      </c>
      <c r="B200" t="s">
        <v>72</v>
      </c>
      <c r="C200" t="s">
        <v>73</v>
      </c>
      <c r="D200" t="s">
        <v>74</v>
      </c>
      <c r="E200" t="s">
        <v>75</v>
      </c>
      <c r="F200" t="s">
        <v>76</v>
      </c>
      <c r="G200" t="s">
        <v>77</v>
      </c>
      <c r="H200" t="s">
        <v>78</v>
      </c>
      <c r="I200" t="s">
        <v>79</v>
      </c>
      <c r="J200" t="s">
        <v>2603</v>
      </c>
      <c r="K200" t="s">
        <v>2604</v>
      </c>
      <c r="L200" t="s">
        <v>2604</v>
      </c>
      <c r="M200" t="s">
        <v>106</v>
      </c>
      <c r="N200" t="s">
        <v>107</v>
      </c>
      <c r="O200" t="s">
        <v>2605</v>
      </c>
      <c r="P200" t="s">
        <v>85</v>
      </c>
      <c r="Q200" t="s">
        <v>86</v>
      </c>
      <c r="R200" t="s">
        <v>87</v>
      </c>
      <c r="S200" t="s">
        <v>2233</v>
      </c>
      <c r="T200" t="s">
        <v>2233</v>
      </c>
      <c r="U200" t="s">
        <v>2108</v>
      </c>
      <c r="X200" t="s">
        <v>90</v>
      </c>
      <c r="Y200" t="s">
        <v>91</v>
      </c>
      <c r="Z200">
        <v>1053855020</v>
      </c>
      <c r="AA200" t="s">
        <v>2606</v>
      </c>
      <c r="AB200" t="s">
        <v>93</v>
      </c>
      <c r="AC200" t="s">
        <v>124</v>
      </c>
      <c r="AD200" t="s">
        <v>93</v>
      </c>
      <c r="AE200" t="s">
        <v>93</v>
      </c>
      <c r="AF200" t="s">
        <v>93</v>
      </c>
      <c r="AG200" t="s">
        <v>93</v>
      </c>
      <c r="AH200" t="s">
        <v>93</v>
      </c>
      <c r="AI200" s="30">
        <v>10340000</v>
      </c>
      <c r="AJ200">
        <v>0</v>
      </c>
      <c r="AK200">
        <v>0</v>
      </c>
      <c r="AL200" t="s">
        <v>2138</v>
      </c>
      <c r="AM200">
        <v>0</v>
      </c>
      <c r="AN200">
        <v>0</v>
      </c>
      <c r="AO200">
        <v>0</v>
      </c>
      <c r="AP200" t="s">
        <v>2138</v>
      </c>
      <c r="AQ200" t="s">
        <v>95</v>
      </c>
      <c r="AR200">
        <v>2020170010052</v>
      </c>
      <c r="AS200">
        <v>2022</v>
      </c>
      <c r="AT200" t="s">
        <v>2138</v>
      </c>
      <c r="AU200">
        <v>0</v>
      </c>
      <c r="AV200" t="s">
        <v>93</v>
      </c>
      <c r="AW200" t="s">
        <v>2607</v>
      </c>
      <c r="AX200" t="s">
        <v>98</v>
      </c>
      <c r="AY200" t="s">
        <v>99</v>
      </c>
      <c r="AZ200">
        <v>0</v>
      </c>
      <c r="BA200" t="s">
        <v>100</v>
      </c>
      <c r="BB200" t="s">
        <v>100</v>
      </c>
      <c r="BC200" t="s">
        <v>2608</v>
      </c>
      <c r="BD200" t="s">
        <v>127</v>
      </c>
      <c r="BE200" t="s">
        <v>91</v>
      </c>
      <c r="BF200">
        <v>1053855020</v>
      </c>
      <c r="BG200" t="s">
        <v>206</v>
      </c>
      <c r="BH200">
        <v>0</v>
      </c>
      <c r="BI200">
        <v>0</v>
      </c>
      <c r="BJ200">
        <v>0</v>
      </c>
      <c r="BK200" t="s">
        <v>2138</v>
      </c>
      <c r="BL200">
        <v>0</v>
      </c>
      <c r="BM200">
        <v>0</v>
      </c>
      <c r="BN200" t="s">
        <v>2560</v>
      </c>
      <c r="BO200">
        <v>704659911</v>
      </c>
      <c r="BR200">
        <v>716621347</v>
      </c>
      <c r="BS200" t="s">
        <v>2605</v>
      </c>
    </row>
    <row r="201" spans="1:71" x14ac:dyDescent="0.2">
      <c r="A201" t="s">
        <v>71</v>
      </c>
      <c r="B201" t="s">
        <v>72</v>
      </c>
      <c r="C201" t="s">
        <v>73</v>
      </c>
      <c r="D201" t="s">
        <v>74</v>
      </c>
      <c r="E201" t="s">
        <v>75</v>
      </c>
      <c r="F201" t="s">
        <v>76</v>
      </c>
      <c r="G201" t="s">
        <v>77</v>
      </c>
      <c r="H201" t="s">
        <v>78</v>
      </c>
      <c r="I201" t="s">
        <v>79</v>
      </c>
      <c r="J201" t="s">
        <v>670</v>
      </c>
      <c r="K201" t="s">
        <v>671</v>
      </c>
      <c r="L201" t="s">
        <v>671</v>
      </c>
      <c r="M201" t="s">
        <v>106</v>
      </c>
      <c r="N201" t="s">
        <v>199</v>
      </c>
      <c r="O201" t="s">
        <v>672</v>
      </c>
      <c r="P201" t="s">
        <v>85</v>
      </c>
      <c r="Q201" t="s">
        <v>86</v>
      </c>
      <c r="R201" t="s">
        <v>87</v>
      </c>
      <c r="S201" t="s">
        <v>201</v>
      </c>
      <c r="T201" t="s">
        <v>201</v>
      </c>
      <c r="U201" t="s">
        <v>202</v>
      </c>
      <c r="X201" t="s">
        <v>90</v>
      </c>
      <c r="Y201" t="s">
        <v>91</v>
      </c>
      <c r="Z201">
        <v>16074908</v>
      </c>
      <c r="AA201" t="s">
        <v>673</v>
      </c>
      <c r="AB201" t="s">
        <v>93</v>
      </c>
      <c r="AC201" t="s">
        <v>93</v>
      </c>
      <c r="AD201" t="s">
        <v>93</v>
      </c>
      <c r="AE201" t="s">
        <v>93</v>
      </c>
      <c r="AF201" t="s">
        <v>93</v>
      </c>
      <c r="AG201" t="s">
        <v>93</v>
      </c>
      <c r="AH201" t="s">
        <v>93</v>
      </c>
      <c r="AI201" s="30">
        <v>11271000</v>
      </c>
      <c r="AJ201">
        <v>0</v>
      </c>
      <c r="AK201">
        <v>0</v>
      </c>
      <c r="AL201" t="s">
        <v>674</v>
      </c>
      <c r="AM201">
        <v>0</v>
      </c>
      <c r="AN201">
        <v>0</v>
      </c>
      <c r="AO201">
        <v>0</v>
      </c>
      <c r="AP201" t="s">
        <v>674</v>
      </c>
      <c r="AQ201" t="s">
        <v>95</v>
      </c>
      <c r="AR201" t="s">
        <v>90</v>
      </c>
      <c r="AS201" t="s">
        <v>96</v>
      </c>
      <c r="AT201" t="s">
        <v>674</v>
      </c>
      <c r="AU201">
        <v>0</v>
      </c>
      <c r="AV201" t="s">
        <v>93</v>
      </c>
      <c r="AW201" t="s">
        <v>675</v>
      </c>
      <c r="AX201" t="s">
        <v>98</v>
      </c>
      <c r="AY201" t="s">
        <v>99</v>
      </c>
      <c r="AZ201">
        <v>0</v>
      </c>
      <c r="BA201" t="s">
        <v>100</v>
      </c>
      <c r="BB201" t="s">
        <v>100</v>
      </c>
      <c r="BC201" t="s">
        <v>673</v>
      </c>
      <c r="BD201" t="s">
        <v>350</v>
      </c>
      <c r="BE201" t="s">
        <v>91</v>
      </c>
      <c r="BF201">
        <v>16074908</v>
      </c>
      <c r="BG201" t="s">
        <v>102</v>
      </c>
      <c r="BH201">
        <v>0</v>
      </c>
      <c r="BI201">
        <v>0</v>
      </c>
      <c r="BJ201">
        <v>0</v>
      </c>
      <c r="BK201" t="s">
        <v>674</v>
      </c>
      <c r="BL201">
        <v>0</v>
      </c>
      <c r="BM201">
        <v>0</v>
      </c>
      <c r="BN201" s="2">
        <v>44722</v>
      </c>
      <c r="BO201">
        <v>704659911</v>
      </c>
      <c r="BR201">
        <v>717876064</v>
      </c>
      <c r="BS201" t="s">
        <v>672</v>
      </c>
    </row>
    <row r="202" spans="1:71" x14ac:dyDescent="0.2">
      <c r="A202" t="s">
        <v>71</v>
      </c>
      <c r="B202" t="s">
        <v>72</v>
      </c>
      <c r="C202" t="s">
        <v>73</v>
      </c>
      <c r="D202" t="s">
        <v>74</v>
      </c>
      <c r="E202" t="s">
        <v>75</v>
      </c>
      <c r="F202" t="s">
        <v>76</v>
      </c>
      <c r="G202" t="s">
        <v>77</v>
      </c>
      <c r="H202" t="s">
        <v>78</v>
      </c>
      <c r="I202" t="s">
        <v>79</v>
      </c>
      <c r="J202" t="s">
        <v>928</v>
      </c>
      <c r="K202" t="s">
        <v>929</v>
      </c>
      <c r="L202" t="s">
        <v>929</v>
      </c>
      <c r="M202" t="s">
        <v>106</v>
      </c>
      <c r="N202" t="s">
        <v>107</v>
      </c>
      <c r="O202" t="s">
        <v>930</v>
      </c>
      <c r="P202" t="s">
        <v>85</v>
      </c>
      <c r="Q202" t="s">
        <v>86</v>
      </c>
      <c r="R202" t="s">
        <v>87</v>
      </c>
      <c r="S202" t="s">
        <v>474</v>
      </c>
      <c r="T202" t="s">
        <v>474</v>
      </c>
      <c r="U202" t="s">
        <v>560</v>
      </c>
      <c r="X202" t="s">
        <v>90</v>
      </c>
      <c r="Y202" t="s">
        <v>91</v>
      </c>
      <c r="Z202">
        <v>1007831898</v>
      </c>
      <c r="AA202" t="s">
        <v>931</v>
      </c>
      <c r="AB202" t="s">
        <v>93</v>
      </c>
      <c r="AC202" t="s">
        <v>93</v>
      </c>
      <c r="AD202" t="s">
        <v>93</v>
      </c>
      <c r="AE202" t="s">
        <v>93</v>
      </c>
      <c r="AF202" t="s">
        <v>93</v>
      </c>
      <c r="AG202" t="s">
        <v>93</v>
      </c>
      <c r="AH202" t="s">
        <v>93</v>
      </c>
      <c r="AI202" s="30">
        <v>7500000</v>
      </c>
      <c r="AJ202">
        <v>0</v>
      </c>
      <c r="AK202">
        <v>0</v>
      </c>
      <c r="AL202" t="s">
        <v>932</v>
      </c>
      <c r="AM202">
        <v>0</v>
      </c>
      <c r="AN202">
        <v>0</v>
      </c>
      <c r="AO202">
        <v>0</v>
      </c>
      <c r="AP202" t="s">
        <v>932</v>
      </c>
      <c r="AQ202" t="s">
        <v>95</v>
      </c>
      <c r="AR202" t="s">
        <v>90</v>
      </c>
      <c r="AS202" t="s">
        <v>96</v>
      </c>
      <c r="AT202" t="s">
        <v>932</v>
      </c>
      <c r="AU202">
        <v>0</v>
      </c>
      <c r="AV202" t="s">
        <v>93</v>
      </c>
      <c r="AW202" t="s">
        <v>933</v>
      </c>
      <c r="AX202" t="s">
        <v>98</v>
      </c>
      <c r="AY202" t="s">
        <v>99</v>
      </c>
      <c r="AZ202">
        <v>0</v>
      </c>
      <c r="BA202" t="s">
        <v>100</v>
      </c>
      <c r="BB202" t="s">
        <v>100</v>
      </c>
      <c r="BC202" t="s">
        <v>931</v>
      </c>
      <c r="BD202" t="s">
        <v>127</v>
      </c>
      <c r="BE202" t="s">
        <v>91</v>
      </c>
      <c r="BF202">
        <v>1007831898</v>
      </c>
      <c r="BG202" t="s">
        <v>206</v>
      </c>
      <c r="BH202">
        <v>0</v>
      </c>
      <c r="BI202">
        <v>0</v>
      </c>
      <c r="BJ202">
        <v>0</v>
      </c>
      <c r="BK202" t="s">
        <v>932</v>
      </c>
      <c r="BL202">
        <v>0</v>
      </c>
      <c r="BM202">
        <v>0</v>
      </c>
      <c r="BN202" t="s">
        <v>508</v>
      </c>
      <c r="BO202">
        <v>704659911</v>
      </c>
      <c r="BR202">
        <v>714710191</v>
      </c>
      <c r="BS202" t="s">
        <v>934</v>
      </c>
    </row>
    <row r="203" spans="1:71" x14ac:dyDescent="0.2">
      <c r="A203" t="s">
        <v>71</v>
      </c>
      <c r="B203" t="s">
        <v>72</v>
      </c>
      <c r="C203" t="s">
        <v>73</v>
      </c>
      <c r="D203" t="s">
        <v>74</v>
      </c>
      <c r="E203" t="s">
        <v>75</v>
      </c>
      <c r="F203" t="s">
        <v>76</v>
      </c>
      <c r="G203" t="s">
        <v>77</v>
      </c>
      <c r="H203" t="s">
        <v>78</v>
      </c>
      <c r="I203" t="s">
        <v>79</v>
      </c>
      <c r="J203" t="s">
        <v>935</v>
      </c>
      <c r="K203" t="s">
        <v>936</v>
      </c>
      <c r="L203" t="s">
        <v>936</v>
      </c>
      <c r="M203" t="s">
        <v>106</v>
      </c>
      <c r="N203" t="s">
        <v>173</v>
      </c>
      <c r="O203" t="s">
        <v>937</v>
      </c>
      <c r="P203" t="s">
        <v>85</v>
      </c>
      <c r="Q203" t="s">
        <v>86</v>
      </c>
      <c r="R203" t="s">
        <v>87</v>
      </c>
      <c r="S203" s="1">
        <v>44875</v>
      </c>
      <c r="T203" s="1">
        <v>44875</v>
      </c>
      <c r="U203" t="s">
        <v>938</v>
      </c>
      <c r="X203" t="s">
        <v>90</v>
      </c>
      <c r="Y203" t="s">
        <v>153</v>
      </c>
      <c r="Z203">
        <v>900001369</v>
      </c>
      <c r="AA203" t="s">
        <v>939</v>
      </c>
      <c r="AB203" t="s">
        <v>93</v>
      </c>
      <c r="AC203" t="s">
        <v>93</v>
      </c>
      <c r="AD203" t="s">
        <v>93</v>
      </c>
      <c r="AE203" t="s">
        <v>93</v>
      </c>
      <c r="AF203" t="s">
        <v>93</v>
      </c>
      <c r="AG203" t="s">
        <v>93</v>
      </c>
      <c r="AH203" t="s">
        <v>93</v>
      </c>
      <c r="AI203" s="30">
        <v>30000000</v>
      </c>
      <c r="AJ203">
        <v>0</v>
      </c>
      <c r="AK203">
        <v>0</v>
      </c>
      <c r="AL203" t="s">
        <v>940</v>
      </c>
      <c r="AM203">
        <v>0</v>
      </c>
      <c r="AN203">
        <v>0</v>
      </c>
      <c r="AO203">
        <v>0</v>
      </c>
      <c r="AP203" t="s">
        <v>940</v>
      </c>
      <c r="AQ203" t="s">
        <v>95</v>
      </c>
      <c r="AR203" t="s">
        <v>90</v>
      </c>
      <c r="AS203" t="s">
        <v>96</v>
      </c>
      <c r="AT203" t="s">
        <v>940</v>
      </c>
      <c r="AU203">
        <v>0</v>
      </c>
      <c r="AV203" t="s">
        <v>93</v>
      </c>
      <c r="AW203" t="s">
        <v>941</v>
      </c>
      <c r="AX203" t="s">
        <v>98</v>
      </c>
      <c r="AY203" t="s">
        <v>99</v>
      </c>
      <c r="AZ203">
        <v>0</v>
      </c>
      <c r="BA203" t="s">
        <v>100</v>
      </c>
      <c r="BB203" t="s">
        <v>100</v>
      </c>
      <c r="BC203" t="s">
        <v>942</v>
      </c>
      <c r="BD203" t="s">
        <v>127</v>
      </c>
      <c r="BE203" t="s">
        <v>90</v>
      </c>
      <c r="BF203">
        <v>30295786</v>
      </c>
      <c r="BG203" t="s">
        <v>90</v>
      </c>
      <c r="BH203">
        <v>0</v>
      </c>
      <c r="BI203">
        <v>0</v>
      </c>
      <c r="BJ203">
        <v>0</v>
      </c>
      <c r="BK203" t="s">
        <v>940</v>
      </c>
      <c r="BL203">
        <v>0</v>
      </c>
      <c r="BM203">
        <v>0</v>
      </c>
      <c r="BN203" s="2">
        <v>44875</v>
      </c>
      <c r="BO203">
        <v>704659911</v>
      </c>
      <c r="BR203">
        <v>707234134</v>
      </c>
      <c r="BS203" t="s">
        <v>937</v>
      </c>
    </row>
    <row r="204" spans="1:71" x14ac:dyDescent="0.2">
      <c r="A204" t="s">
        <v>71</v>
      </c>
      <c r="B204" t="s">
        <v>72</v>
      </c>
      <c r="C204" t="s">
        <v>73</v>
      </c>
      <c r="D204" t="s">
        <v>74</v>
      </c>
      <c r="E204" t="s">
        <v>75</v>
      </c>
      <c r="F204" t="s">
        <v>76</v>
      </c>
      <c r="G204" t="s">
        <v>77</v>
      </c>
      <c r="H204" t="s">
        <v>78</v>
      </c>
      <c r="I204" t="s">
        <v>79</v>
      </c>
      <c r="J204" t="s">
        <v>943</v>
      </c>
      <c r="K204" t="s">
        <v>944</v>
      </c>
      <c r="L204" t="s">
        <v>944</v>
      </c>
      <c r="M204" t="s">
        <v>106</v>
      </c>
      <c r="N204" t="s">
        <v>452</v>
      </c>
      <c r="O204" t="s">
        <v>945</v>
      </c>
      <c r="P204" t="s">
        <v>85</v>
      </c>
      <c r="Q204" t="s">
        <v>86</v>
      </c>
      <c r="R204" t="s">
        <v>87</v>
      </c>
      <c r="S204" t="s">
        <v>178</v>
      </c>
      <c r="T204" t="s">
        <v>178</v>
      </c>
      <c r="U204" t="s">
        <v>202</v>
      </c>
      <c r="X204" t="s">
        <v>90</v>
      </c>
      <c r="Y204" t="s">
        <v>91</v>
      </c>
      <c r="Z204">
        <v>1053861341</v>
      </c>
      <c r="AA204" t="s">
        <v>946</v>
      </c>
      <c r="AB204" t="s">
        <v>93</v>
      </c>
      <c r="AC204" t="s">
        <v>93</v>
      </c>
      <c r="AD204" t="s">
        <v>93</v>
      </c>
      <c r="AE204" t="s">
        <v>93</v>
      </c>
      <c r="AF204" t="s">
        <v>93</v>
      </c>
      <c r="AG204" t="s">
        <v>93</v>
      </c>
      <c r="AH204" t="s">
        <v>93</v>
      </c>
      <c r="AI204" s="30">
        <v>11250000</v>
      </c>
      <c r="AJ204">
        <v>0</v>
      </c>
      <c r="AK204">
        <v>0</v>
      </c>
      <c r="AL204" t="s">
        <v>288</v>
      </c>
      <c r="AM204">
        <v>0</v>
      </c>
      <c r="AN204">
        <v>0</v>
      </c>
      <c r="AO204">
        <v>0</v>
      </c>
      <c r="AP204" t="s">
        <v>288</v>
      </c>
      <c r="AQ204" t="s">
        <v>95</v>
      </c>
      <c r="AR204" t="s">
        <v>90</v>
      </c>
      <c r="AS204" t="s">
        <v>96</v>
      </c>
      <c r="AT204" t="s">
        <v>288</v>
      </c>
      <c r="AU204">
        <v>0</v>
      </c>
      <c r="AV204" t="s">
        <v>93</v>
      </c>
      <c r="AW204" t="s">
        <v>947</v>
      </c>
      <c r="AX204" t="s">
        <v>98</v>
      </c>
      <c r="AY204" t="s">
        <v>99</v>
      </c>
      <c r="AZ204">
        <v>0</v>
      </c>
      <c r="BA204" t="s">
        <v>100</v>
      </c>
      <c r="BB204" t="s">
        <v>100</v>
      </c>
      <c r="BC204" t="s">
        <v>946</v>
      </c>
      <c r="BD204" t="s">
        <v>127</v>
      </c>
      <c r="BE204" t="s">
        <v>91</v>
      </c>
      <c r="BF204">
        <v>1053861341</v>
      </c>
      <c r="BG204" t="s">
        <v>102</v>
      </c>
      <c r="BH204">
        <v>0</v>
      </c>
      <c r="BI204">
        <v>0</v>
      </c>
      <c r="BJ204">
        <v>0</v>
      </c>
      <c r="BK204" t="s">
        <v>288</v>
      </c>
      <c r="BL204">
        <v>0</v>
      </c>
      <c r="BM204">
        <v>0</v>
      </c>
      <c r="BN204" t="s">
        <v>103</v>
      </c>
      <c r="BO204">
        <v>704659911</v>
      </c>
      <c r="BR204">
        <v>718849995</v>
      </c>
      <c r="BS204" t="s">
        <v>945</v>
      </c>
    </row>
    <row r="205" spans="1:71" x14ac:dyDescent="0.2">
      <c r="A205" t="s">
        <v>71</v>
      </c>
      <c r="B205" t="s">
        <v>72</v>
      </c>
      <c r="C205" t="s">
        <v>73</v>
      </c>
      <c r="D205" t="s">
        <v>74</v>
      </c>
      <c r="E205" t="s">
        <v>75</v>
      </c>
      <c r="F205" t="s">
        <v>76</v>
      </c>
      <c r="G205" t="s">
        <v>77</v>
      </c>
      <c r="H205" t="s">
        <v>78</v>
      </c>
      <c r="I205" t="s">
        <v>79</v>
      </c>
      <c r="J205" t="s">
        <v>948</v>
      </c>
      <c r="K205" t="s">
        <v>949</v>
      </c>
      <c r="L205" t="s">
        <v>949</v>
      </c>
      <c r="M205" t="s">
        <v>106</v>
      </c>
      <c r="N205" t="s">
        <v>119</v>
      </c>
      <c r="O205" t="s">
        <v>950</v>
      </c>
      <c r="P205" t="s">
        <v>85</v>
      </c>
      <c r="Q205" t="s">
        <v>86</v>
      </c>
      <c r="R205" t="s">
        <v>87</v>
      </c>
      <c r="S205" t="s">
        <v>121</v>
      </c>
      <c r="T205" t="s">
        <v>121</v>
      </c>
      <c r="U205" t="s">
        <v>122</v>
      </c>
      <c r="X205" t="s">
        <v>90</v>
      </c>
      <c r="Y205" t="s">
        <v>91</v>
      </c>
      <c r="Z205">
        <v>1053781034</v>
      </c>
      <c r="AA205" t="s">
        <v>951</v>
      </c>
      <c r="AB205" t="s">
        <v>93</v>
      </c>
      <c r="AC205" t="s">
        <v>93</v>
      </c>
      <c r="AD205" t="s">
        <v>93</v>
      </c>
      <c r="AE205" t="s">
        <v>93</v>
      </c>
      <c r="AF205" t="s">
        <v>93</v>
      </c>
      <c r="AG205" t="s">
        <v>93</v>
      </c>
      <c r="AH205" t="s">
        <v>93</v>
      </c>
      <c r="AI205" s="30">
        <v>16000000</v>
      </c>
      <c r="AJ205">
        <v>0</v>
      </c>
      <c r="AK205">
        <v>0</v>
      </c>
      <c r="AL205" t="s">
        <v>476</v>
      </c>
      <c r="AM205">
        <v>0</v>
      </c>
      <c r="AN205">
        <v>0</v>
      </c>
      <c r="AO205">
        <v>0</v>
      </c>
      <c r="AP205" t="s">
        <v>476</v>
      </c>
      <c r="AQ205" t="s">
        <v>95</v>
      </c>
      <c r="AR205" t="s">
        <v>90</v>
      </c>
      <c r="AS205" t="s">
        <v>96</v>
      </c>
      <c r="AT205" t="s">
        <v>476</v>
      </c>
      <c r="AU205">
        <v>0</v>
      </c>
      <c r="AV205" t="s">
        <v>93</v>
      </c>
      <c r="AW205" t="s">
        <v>952</v>
      </c>
      <c r="AX205" t="s">
        <v>98</v>
      </c>
      <c r="AY205" t="s">
        <v>99</v>
      </c>
      <c r="AZ205">
        <v>0</v>
      </c>
      <c r="BA205" t="s">
        <v>100</v>
      </c>
      <c r="BB205" t="s">
        <v>100</v>
      </c>
      <c r="BC205" t="s">
        <v>951</v>
      </c>
      <c r="BD205" t="s">
        <v>127</v>
      </c>
      <c r="BE205" t="s">
        <v>91</v>
      </c>
      <c r="BF205">
        <v>1053781034</v>
      </c>
      <c r="BG205" t="s">
        <v>206</v>
      </c>
      <c r="BH205">
        <v>0</v>
      </c>
      <c r="BI205">
        <v>0</v>
      </c>
      <c r="BJ205">
        <v>0</v>
      </c>
      <c r="BK205" t="s">
        <v>476</v>
      </c>
      <c r="BL205">
        <v>0</v>
      </c>
      <c r="BM205">
        <v>0</v>
      </c>
      <c r="BN205" s="2">
        <v>44722</v>
      </c>
      <c r="BO205">
        <v>704659911</v>
      </c>
      <c r="BR205">
        <v>712939388</v>
      </c>
      <c r="BS205" t="s">
        <v>950</v>
      </c>
    </row>
    <row r="206" spans="1:71" x14ac:dyDescent="0.2">
      <c r="A206" t="s">
        <v>71</v>
      </c>
      <c r="B206" t="s">
        <v>72</v>
      </c>
      <c r="C206" t="s">
        <v>73</v>
      </c>
      <c r="D206" t="s">
        <v>74</v>
      </c>
      <c r="E206" t="s">
        <v>75</v>
      </c>
      <c r="F206" t="s">
        <v>76</v>
      </c>
      <c r="G206" t="s">
        <v>77</v>
      </c>
      <c r="H206" t="s">
        <v>78</v>
      </c>
      <c r="I206" t="s">
        <v>79</v>
      </c>
      <c r="J206" t="s">
        <v>2609</v>
      </c>
      <c r="K206" t="s">
        <v>2610</v>
      </c>
      <c r="L206" t="s">
        <v>2610</v>
      </c>
      <c r="M206" t="s">
        <v>106</v>
      </c>
      <c r="N206" t="s">
        <v>1943</v>
      </c>
      <c r="O206" t="s">
        <v>2611</v>
      </c>
      <c r="P206" t="s">
        <v>85</v>
      </c>
      <c r="Q206" t="s">
        <v>86</v>
      </c>
      <c r="R206" t="s">
        <v>87</v>
      </c>
      <c r="S206" t="s">
        <v>2107</v>
      </c>
      <c r="T206" t="s">
        <v>2107</v>
      </c>
      <c r="U206" t="s">
        <v>2108</v>
      </c>
      <c r="X206" t="s">
        <v>90</v>
      </c>
      <c r="Y206" t="s">
        <v>91</v>
      </c>
      <c r="Z206">
        <v>1053855985</v>
      </c>
      <c r="AA206" t="s">
        <v>2612</v>
      </c>
      <c r="AB206" t="s">
        <v>93</v>
      </c>
      <c r="AC206" t="s">
        <v>93</v>
      </c>
      <c r="AD206" t="s">
        <v>93</v>
      </c>
      <c r="AE206" t="s">
        <v>93</v>
      </c>
      <c r="AF206" t="s">
        <v>93</v>
      </c>
      <c r="AG206" t="s">
        <v>93</v>
      </c>
      <c r="AH206" t="s">
        <v>93</v>
      </c>
      <c r="AI206" s="30">
        <v>15000000</v>
      </c>
      <c r="AJ206">
        <v>0</v>
      </c>
      <c r="AK206">
        <v>0</v>
      </c>
      <c r="AL206" t="s">
        <v>692</v>
      </c>
      <c r="AM206">
        <v>0</v>
      </c>
      <c r="AN206">
        <v>0</v>
      </c>
      <c r="AO206">
        <v>0</v>
      </c>
      <c r="AP206" t="s">
        <v>692</v>
      </c>
      <c r="AQ206" t="s">
        <v>95</v>
      </c>
      <c r="AR206">
        <v>2020170010052</v>
      </c>
      <c r="AS206">
        <v>2022</v>
      </c>
      <c r="AT206" t="s">
        <v>692</v>
      </c>
      <c r="AU206">
        <v>0</v>
      </c>
      <c r="AV206" t="s">
        <v>93</v>
      </c>
      <c r="AW206" t="s">
        <v>2613</v>
      </c>
      <c r="AX206" t="s">
        <v>98</v>
      </c>
      <c r="AY206" t="s">
        <v>99</v>
      </c>
      <c r="AZ206">
        <v>0</v>
      </c>
      <c r="BA206" t="s">
        <v>100</v>
      </c>
      <c r="BB206" t="s">
        <v>100</v>
      </c>
      <c r="BC206" t="s">
        <v>2612</v>
      </c>
      <c r="BD206" t="s">
        <v>158</v>
      </c>
      <c r="BE206" t="s">
        <v>91</v>
      </c>
      <c r="BF206">
        <v>1053855985</v>
      </c>
      <c r="BG206" t="s">
        <v>206</v>
      </c>
      <c r="BH206">
        <v>0</v>
      </c>
      <c r="BI206">
        <v>0</v>
      </c>
      <c r="BJ206">
        <v>0</v>
      </c>
      <c r="BK206" t="s">
        <v>692</v>
      </c>
      <c r="BL206">
        <v>0</v>
      </c>
      <c r="BM206">
        <v>0</v>
      </c>
      <c r="BN206" t="s">
        <v>2206</v>
      </c>
      <c r="BO206">
        <v>704659911</v>
      </c>
      <c r="BR206">
        <v>715908836</v>
      </c>
      <c r="BS206" t="s">
        <v>2611</v>
      </c>
    </row>
    <row r="207" spans="1:71" x14ac:dyDescent="0.2">
      <c r="A207" t="s">
        <v>71</v>
      </c>
      <c r="B207" t="s">
        <v>72</v>
      </c>
      <c r="C207" t="s">
        <v>73</v>
      </c>
      <c r="D207" t="s">
        <v>74</v>
      </c>
      <c r="E207" t="s">
        <v>75</v>
      </c>
      <c r="F207" t="s">
        <v>76</v>
      </c>
      <c r="G207" t="s">
        <v>77</v>
      </c>
      <c r="H207" t="s">
        <v>78</v>
      </c>
      <c r="I207" t="s">
        <v>79</v>
      </c>
      <c r="J207" t="s">
        <v>953</v>
      </c>
      <c r="K207" t="s">
        <v>954</v>
      </c>
      <c r="L207" t="s">
        <v>954</v>
      </c>
      <c r="M207" t="s">
        <v>106</v>
      </c>
      <c r="N207" t="s">
        <v>955</v>
      </c>
      <c r="O207" t="s">
        <v>956</v>
      </c>
      <c r="P207" t="s">
        <v>85</v>
      </c>
      <c r="Q207" t="s">
        <v>86</v>
      </c>
      <c r="R207" t="s">
        <v>87</v>
      </c>
      <c r="S207" s="1">
        <v>44690</v>
      </c>
      <c r="T207" s="1">
        <v>44690</v>
      </c>
      <c r="U207" t="s">
        <v>202</v>
      </c>
      <c r="X207" t="s">
        <v>90</v>
      </c>
      <c r="Y207" t="s">
        <v>153</v>
      </c>
      <c r="Z207">
        <v>901374252</v>
      </c>
      <c r="AA207" t="s">
        <v>957</v>
      </c>
      <c r="AB207" t="s">
        <v>93</v>
      </c>
      <c r="AC207" t="s">
        <v>93</v>
      </c>
      <c r="AD207" t="s">
        <v>93</v>
      </c>
      <c r="AE207" t="s">
        <v>93</v>
      </c>
      <c r="AF207" t="s">
        <v>93</v>
      </c>
      <c r="AG207" t="s">
        <v>93</v>
      </c>
      <c r="AH207" t="s">
        <v>93</v>
      </c>
      <c r="AI207" s="30">
        <v>9000000</v>
      </c>
      <c r="AJ207">
        <v>0</v>
      </c>
      <c r="AK207">
        <v>0</v>
      </c>
      <c r="AL207" t="s">
        <v>636</v>
      </c>
      <c r="AM207">
        <v>0</v>
      </c>
      <c r="AN207">
        <v>0</v>
      </c>
      <c r="AO207">
        <v>0</v>
      </c>
      <c r="AP207" t="s">
        <v>636</v>
      </c>
      <c r="AQ207" t="s">
        <v>95</v>
      </c>
      <c r="AR207" t="s">
        <v>90</v>
      </c>
      <c r="AS207" t="s">
        <v>96</v>
      </c>
      <c r="AT207" t="s">
        <v>636</v>
      </c>
      <c r="AU207">
        <v>0</v>
      </c>
      <c r="AV207" t="s">
        <v>93</v>
      </c>
      <c r="AW207" t="s">
        <v>958</v>
      </c>
      <c r="AX207" t="s">
        <v>98</v>
      </c>
      <c r="AY207" t="s">
        <v>99</v>
      </c>
      <c r="AZ207">
        <v>0</v>
      </c>
      <c r="BA207" t="s">
        <v>100</v>
      </c>
      <c r="BB207" t="s">
        <v>100</v>
      </c>
      <c r="BC207" t="s">
        <v>959</v>
      </c>
      <c r="BD207" t="s">
        <v>137</v>
      </c>
      <c r="BE207" t="s">
        <v>91</v>
      </c>
      <c r="BF207">
        <v>75102900</v>
      </c>
      <c r="BG207" t="s">
        <v>102</v>
      </c>
      <c r="BH207">
        <v>0</v>
      </c>
      <c r="BI207">
        <v>0</v>
      </c>
      <c r="BJ207">
        <v>0</v>
      </c>
      <c r="BK207" t="s">
        <v>636</v>
      </c>
      <c r="BL207">
        <v>0</v>
      </c>
      <c r="BM207">
        <v>0</v>
      </c>
      <c r="BN207" s="2">
        <v>44690</v>
      </c>
      <c r="BO207">
        <v>704659911</v>
      </c>
      <c r="BR207">
        <v>718639198</v>
      </c>
      <c r="BS207" t="s">
        <v>956</v>
      </c>
    </row>
    <row r="208" spans="1:71" x14ac:dyDescent="0.2">
      <c r="A208" t="s">
        <v>71</v>
      </c>
      <c r="B208" t="s">
        <v>72</v>
      </c>
      <c r="C208" t="s">
        <v>73</v>
      </c>
      <c r="D208" t="s">
        <v>74</v>
      </c>
      <c r="E208" t="s">
        <v>75</v>
      </c>
      <c r="F208" t="s">
        <v>76</v>
      </c>
      <c r="G208" t="s">
        <v>77</v>
      </c>
      <c r="H208" t="s">
        <v>78</v>
      </c>
      <c r="I208" t="s">
        <v>79</v>
      </c>
      <c r="J208" t="s">
        <v>2614</v>
      </c>
      <c r="K208" t="s">
        <v>2615</v>
      </c>
      <c r="L208" t="s">
        <v>2615</v>
      </c>
      <c r="M208" t="s">
        <v>2231</v>
      </c>
      <c r="N208" t="s">
        <v>107</v>
      </c>
      <c r="O208" t="s">
        <v>2616</v>
      </c>
      <c r="P208" t="s">
        <v>85</v>
      </c>
      <c r="Q208" t="s">
        <v>86</v>
      </c>
      <c r="R208" t="s">
        <v>87</v>
      </c>
      <c r="S208" s="1">
        <v>44563</v>
      </c>
      <c r="T208" s="1">
        <v>44563</v>
      </c>
      <c r="U208" t="s">
        <v>2108</v>
      </c>
      <c r="X208" t="s">
        <v>90</v>
      </c>
      <c r="Y208" t="s">
        <v>91</v>
      </c>
      <c r="Z208">
        <v>1053782834</v>
      </c>
      <c r="AA208" t="s">
        <v>2617</v>
      </c>
      <c r="AB208" t="s">
        <v>93</v>
      </c>
      <c r="AC208" t="s">
        <v>93</v>
      </c>
      <c r="AD208" t="s">
        <v>93</v>
      </c>
      <c r="AE208" t="s">
        <v>93</v>
      </c>
      <c r="AF208" t="s">
        <v>93</v>
      </c>
      <c r="AG208" t="s">
        <v>93</v>
      </c>
      <c r="AH208" t="s">
        <v>93</v>
      </c>
      <c r="AI208" s="30">
        <v>6000000</v>
      </c>
      <c r="AJ208">
        <v>0</v>
      </c>
      <c r="AK208">
        <v>0</v>
      </c>
      <c r="AL208" t="s">
        <v>390</v>
      </c>
      <c r="AM208">
        <v>0</v>
      </c>
      <c r="AN208">
        <v>0</v>
      </c>
      <c r="AO208">
        <v>0</v>
      </c>
      <c r="AP208" t="s">
        <v>390</v>
      </c>
      <c r="AQ208" t="s">
        <v>95</v>
      </c>
      <c r="AR208">
        <v>2020170010052</v>
      </c>
      <c r="AS208">
        <v>2022</v>
      </c>
      <c r="AT208" t="s">
        <v>390</v>
      </c>
      <c r="AU208">
        <v>0</v>
      </c>
      <c r="AV208" t="s">
        <v>93</v>
      </c>
      <c r="AW208" t="s">
        <v>2618</v>
      </c>
      <c r="AX208" t="s">
        <v>98</v>
      </c>
      <c r="AY208" t="s">
        <v>99</v>
      </c>
      <c r="AZ208">
        <v>0</v>
      </c>
      <c r="BA208" t="s">
        <v>100</v>
      </c>
      <c r="BB208" t="s">
        <v>100</v>
      </c>
      <c r="BC208" t="s">
        <v>2617</v>
      </c>
      <c r="BD208" t="s">
        <v>127</v>
      </c>
      <c r="BE208" t="s">
        <v>91</v>
      </c>
      <c r="BF208">
        <v>1053782834</v>
      </c>
      <c r="BG208" t="s">
        <v>206</v>
      </c>
      <c r="BH208">
        <v>0</v>
      </c>
      <c r="BI208">
        <v>0</v>
      </c>
      <c r="BJ208">
        <v>0</v>
      </c>
      <c r="BK208" t="s">
        <v>390</v>
      </c>
      <c r="BL208">
        <v>0</v>
      </c>
      <c r="BM208">
        <v>0</v>
      </c>
      <c r="BN208" s="2">
        <v>44600</v>
      </c>
      <c r="BO208">
        <v>704659911</v>
      </c>
      <c r="BR208">
        <v>711769026</v>
      </c>
      <c r="BS208" t="s">
        <v>2616</v>
      </c>
    </row>
    <row r="209" spans="1:71" x14ac:dyDescent="0.2">
      <c r="A209" t="s">
        <v>71</v>
      </c>
      <c r="B209" t="s">
        <v>72</v>
      </c>
      <c r="C209" t="s">
        <v>73</v>
      </c>
      <c r="D209" t="s">
        <v>74</v>
      </c>
      <c r="E209" t="s">
        <v>75</v>
      </c>
      <c r="F209" t="s">
        <v>76</v>
      </c>
      <c r="G209" t="s">
        <v>77</v>
      </c>
      <c r="H209" t="s">
        <v>78</v>
      </c>
      <c r="I209" t="s">
        <v>79</v>
      </c>
      <c r="J209" t="s">
        <v>960</v>
      </c>
      <c r="K209" t="s">
        <v>961</v>
      </c>
      <c r="L209" t="s">
        <v>961</v>
      </c>
      <c r="M209" t="s">
        <v>106</v>
      </c>
      <c r="N209" t="s">
        <v>162</v>
      </c>
      <c r="O209" t="s">
        <v>163</v>
      </c>
      <c r="P209" t="s">
        <v>85</v>
      </c>
      <c r="Q209" t="s">
        <v>86</v>
      </c>
      <c r="R209" t="s">
        <v>87</v>
      </c>
      <c r="S209" t="s">
        <v>164</v>
      </c>
      <c r="T209" t="s">
        <v>164</v>
      </c>
      <c r="U209" t="s">
        <v>165</v>
      </c>
      <c r="X209" t="s">
        <v>90</v>
      </c>
      <c r="Y209" t="s">
        <v>91</v>
      </c>
      <c r="Z209">
        <v>1002634002</v>
      </c>
      <c r="AA209" t="s">
        <v>962</v>
      </c>
      <c r="AB209" t="s">
        <v>93</v>
      </c>
      <c r="AC209" t="s">
        <v>93</v>
      </c>
      <c r="AD209" t="s">
        <v>93</v>
      </c>
      <c r="AE209" t="s">
        <v>93</v>
      </c>
      <c r="AF209" t="s">
        <v>93</v>
      </c>
      <c r="AG209" t="s">
        <v>93</v>
      </c>
      <c r="AH209" t="s">
        <v>93</v>
      </c>
      <c r="AI209" s="30">
        <v>4000000</v>
      </c>
      <c r="AJ209">
        <v>0</v>
      </c>
      <c r="AK209">
        <v>0</v>
      </c>
      <c r="AL209" t="s">
        <v>167</v>
      </c>
      <c r="AM209">
        <v>0</v>
      </c>
      <c r="AN209">
        <v>0</v>
      </c>
      <c r="AO209">
        <v>0</v>
      </c>
      <c r="AP209" t="s">
        <v>167</v>
      </c>
      <c r="AQ209" t="s">
        <v>95</v>
      </c>
      <c r="AR209" t="s">
        <v>90</v>
      </c>
      <c r="AS209" t="s">
        <v>96</v>
      </c>
      <c r="AT209" t="s">
        <v>168</v>
      </c>
      <c r="AU209">
        <v>0</v>
      </c>
      <c r="AV209" t="s">
        <v>93</v>
      </c>
      <c r="AW209" t="s">
        <v>963</v>
      </c>
      <c r="AX209" t="s">
        <v>98</v>
      </c>
      <c r="AY209" t="s">
        <v>99</v>
      </c>
      <c r="AZ209">
        <v>0</v>
      </c>
      <c r="BA209" t="s">
        <v>100</v>
      </c>
      <c r="BB209" t="s">
        <v>100</v>
      </c>
      <c r="BC209" t="s">
        <v>962</v>
      </c>
      <c r="BD209" t="s">
        <v>260</v>
      </c>
      <c r="BE209" t="s">
        <v>91</v>
      </c>
      <c r="BF209">
        <v>1002634002</v>
      </c>
      <c r="BG209" t="s">
        <v>206</v>
      </c>
      <c r="BH209">
        <v>0</v>
      </c>
      <c r="BI209">
        <v>0</v>
      </c>
      <c r="BJ209">
        <v>0</v>
      </c>
      <c r="BK209" t="s">
        <v>167</v>
      </c>
      <c r="BL209">
        <v>0</v>
      </c>
      <c r="BM209">
        <v>0</v>
      </c>
      <c r="BN209" t="s">
        <v>170</v>
      </c>
      <c r="BO209">
        <v>704659911</v>
      </c>
      <c r="BR209">
        <v>718479603</v>
      </c>
      <c r="BS209" t="s">
        <v>163</v>
      </c>
    </row>
    <row r="210" spans="1:71" x14ac:dyDescent="0.2">
      <c r="A210" t="s">
        <v>71</v>
      </c>
      <c r="B210" t="s">
        <v>72</v>
      </c>
      <c r="C210" t="s">
        <v>73</v>
      </c>
      <c r="D210" t="s">
        <v>74</v>
      </c>
      <c r="E210" t="s">
        <v>75</v>
      </c>
      <c r="F210" t="s">
        <v>76</v>
      </c>
      <c r="G210" t="s">
        <v>77</v>
      </c>
      <c r="H210" t="s">
        <v>78</v>
      </c>
      <c r="I210" t="s">
        <v>79</v>
      </c>
      <c r="J210" t="s">
        <v>2619</v>
      </c>
      <c r="K210" t="s">
        <v>2620</v>
      </c>
      <c r="L210" t="s">
        <v>2620</v>
      </c>
      <c r="M210" t="s">
        <v>106</v>
      </c>
      <c r="N210" t="s">
        <v>2119</v>
      </c>
      <c r="O210" t="s">
        <v>1050</v>
      </c>
      <c r="P210" t="s">
        <v>85</v>
      </c>
      <c r="Q210" t="s">
        <v>644</v>
      </c>
      <c r="R210" t="s">
        <v>645</v>
      </c>
      <c r="S210" s="1">
        <v>44652</v>
      </c>
      <c r="T210" s="1">
        <v>44652</v>
      </c>
      <c r="U210" s="1">
        <v>44805</v>
      </c>
      <c r="X210" t="s">
        <v>90</v>
      </c>
      <c r="Y210" t="s">
        <v>153</v>
      </c>
      <c r="Z210">
        <v>810003085</v>
      </c>
      <c r="AA210" t="s">
        <v>2621</v>
      </c>
      <c r="AB210" t="s">
        <v>93</v>
      </c>
      <c r="AC210" t="s">
        <v>124</v>
      </c>
      <c r="AD210" t="s">
        <v>93</v>
      </c>
      <c r="AE210" t="s">
        <v>93</v>
      </c>
      <c r="AF210" t="s">
        <v>93</v>
      </c>
      <c r="AG210" t="s">
        <v>93</v>
      </c>
      <c r="AH210" t="s">
        <v>93</v>
      </c>
      <c r="AI210" s="30">
        <v>23953456</v>
      </c>
      <c r="AJ210">
        <v>0</v>
      </c>
      <c r="AK210">
        <v>0</v>
      </c>
      <c r="AL210" t="s">
        <v>2622</v>
      </c>
      <c r="AM210">
        <v>0</v>
      </c>
      <c r="AN210">
        <v>0</v>
      </c>
      <c r="AO210">
        <v>0</v>
      </c>
      <c r="AP210" t="s">
        <v>2622</v>
      </c>
      <c r="AQ210" t="s">
        <v>95</v>
      </c>
      <c r="AR210">
        <v>2020170010053</v>
      </c>
      <c r="AS210">
        <v>2021</v>
      </c>
      <c r="AT210" t="s">
        <v>2623</v>
      </c>
      <c r="AU210" t="s">
        <v>2624</v>
      </c>
      <c r="AV210" t="s">
        <v>93</v>
      </c>
      <c r="AW210" t="s">
        <v>2625</v>
      </c>
      <c r="AX210" t="s">
        <v>98</v>
      </c>
      <c r="AY210" t="s">
        <v>99</v>
      </c>
      <c r="AZ210">
        <v>0</v>
      </c>
      <c r="BA210" t="s">
        <v>100</v>
      </c>
      <c r="BB210" t="s">
        <v>100</v>
      </c>
      <c r="BC210" t="s">
        <v>2626</v>
      </c>
      <c r="BD210" t="s">
        <v>350</v>
      </c>
      <c r="BE210" t="s">
        <v>90</v>
      </c>
      <c r="BF210">
        <v>10268980</v>
      </c>
      <c r="BG210" t="s">
        <v>90</v>
      </c>
      <c r="BH210">
        <v>0</v>
      </c>
      <c r="BI210">
        <v>0</v>
      </c>
      <c r="BJ210">
        <v>0</v>
      </c>
      <c r="BK210" t="s">
        <v>2622</v>
      </c>
      <c r="BL210">
        <v>0</v>
      </c>
      <c r="BM210">
        <v>0</v>
      </c>
      <c r="BN210" s="2">
        <v>44682</v>
      </c>
      <c r="BO210">
        <v>704659911</v>
      </c>
      <c r="BR210">
        <v>703737452</v>
      </c>
    </row>
    <row r="211" spans="1:71" x14ac:dyDescent="0.2">
      <c r="A211" t="s">
        <v>71</v>
      </c>
      <c r="B211" t="s">
        <v>72</v>
      </c>
      <c r="C211" t="s">
        <v>73</v>
      </c>
      <c r="D211" t="s">
        <v>74</v>
      </c>
      <c r="E211" t="s">
        <v>75</v>
      </c>
      <c r="F211" t="s">
        <v>76</v>
      </c>
      <c r="G211" t="s">
        <v>77</v>
      </c>
      <c r="H211" t="s">
        <v>78</v>
      </c>
      <c r="I211" t="s">
        <v>79</v>
      </c>
      <c r="J211" t="s">
        <v>2627</v>
      </c>
      <c r="K211" t="s">
        <v>2628</v>
      </c>
      <c r="L211" t="s">
        <v>2628</v>
      </c>
      <c r="M211" t="s">
        <v>106</v>
      </c>
      <c r="N211" t="s">
        <v>2629</v>
      </c>
      <c r="O211" t="s">
        <v>2630</v>
      </c>
      <c r="P211" t="s">
        <v>85</v>
      </c>
      <c r="Q211" t="s">
        <v>86</v>
      </c>
      <c r="R211" t="s">
        <v>87</v>
      </c>
      <c r="S211" s="1">
        <v>44682</v>
      </c>
      <c r="T211" s="1">
        <v>44682</v>
      </c>
      <c r="U211" t="s">
        <v>2330</v>
      </c>
      <c r="X211" t="s">
        <v>90</v>
      </c>
      <c r="Y211" t="s">
        <v>153</v>
      </c>
      <c r="Z211">
        <v>900789017</v>
      </c>
      <c r="AA211" t="s">
        <v>2631</v>
      </c>
      <c r="AB211" t="s">
        <v>93</v>
      </c>
      <c r="AC211" t="s">
        <v>93</v>
      </c>
      <c r="AD211" t="s">
        <v>93</v>
      </c>
      <c r="AE211" t="s">
        <v>93</v>
      </c>
      <c r="AF211" t="s">
        <v>93</v>
      </c>
      <c r="AG211" t="s">
        <v>93</v>
      </c>
      <c r="AH211" t="s">
        <v>93</v>
      </c>
      <c r="AI211" s="30">
        <v>85000000</v>
      </c>
      <c r="AJ211">
        <v>0</v>
      </c>
      <c r="AK211">
        <v>0</v>
      </c>
      <c r="AL211" t="s">
        <v>2632</v>
      </c>
      <c r="AM211">
        <v>0</v>
      </c>
      <c r="AN211">
        <v>0</v>
      </c>
      <c r="AO211">
        <v>0</v>
      </c>
      <c r="AP211" t="s">
        <v>2632</v>
      </c>
      <c r="AQ211" t="s">
        <v>95</v>
      </c>
      <c r="AR211">
        <v>2020170010052</v>
      </c>
      <c r="AS211">
        <v>2022</v>
      </c>
      <c r="AT211" t="s">
        <v>2632</v>
      </c>
      <c r="AU211">
        <v>0</v>
      </c>
      <c r="AV211" t="s">
        <v>93</v>
      </c>
      <c r="AW211" t="s">
        <v>2633</v>
      </c>
      <c r="AX211" t="s">
        <v>98</v>
      </c>
      <c r="AY211" t="s">
        <v>99</v>
      </c>
      <c r="AZ211">
        <v>0</v>
      </c>
      <c r="BA211" t="s">
        <v>100</v>
      </c>
      <c r="BB211" t="s">
        <v>100</v>
      </c>
      <c r="BC211" t="s">
        <v>489</v>
      </c>
      <c r="BD211" t="s">
        <v>101</v>
      </c>
      <c r="BE211" t="s">
        <v>90</v>
      </c>
      <c r="BF211">
        <v>75102717</v>
      </c>
      <c r="BG211" t="s">
        <v>90</v>
      </c>
      <c r="BH211">
        <v>0</v>
      </c>
      <c r="BI211">
        <v>0</v>
      </c>
      <c r="BJ211">
        <v>0</v>
      </c>
      <c r="BK211" t="s">
        <v>2632</v>
      </c>
      <c r="BL211">
        <v>0</v>
      </c>
      <c r="BM211">
        <v>0</v>
      </c>
      <c r="BN211" s="2">
        <v>44600</v>
      </c>
      <c r="BO211">
        <v>704659911</v>
      </c>
      <c r="BR211">
        <v>710192311</v>
      </c>
      <c r="BS211" t="s">
        <v>2634</v>
      </c>
    </row>
    <row r="212" spans="1:71" x14ac:dyDescent="0.2">
      <c r="A212" t="s">
        <v>71</v>
      </c>
      <c r="B212" t="s">
        <v>72</v>
      </c>
      <c r="C212" t="s">
        <v>73</v>
      </c>
      <c r="D212" t="s">
        <v>74</v>
      </c>
      <c r="E212" t="s">
        <v>75</v>
      </c>
      <c r="F212" t="s">
        <v>76</v>
      </c>
      <c r="G212" t="s">
        <v>77</v>
      </c>
      <c r="H212" t="s">
        <v>78</v>
      </c>
      <c r="I212" t="s">
        <v>79</v>
      </c>
      <c r="J212" t="s">
        <v>964</v>
      </c>
      <c r="K212" t="s">
        <v>965</v>
      </c>
      <c r="L212" t="s">
        <v>965</v>
      </c>
      <c r="M212" t="s">
        <v>106</v>
      </c>
      <c r="N212" t="s">
        <v>914</v>
      </c>
      <c r="O212" t="s">
        <v>966</v>
      </c>
      <c r="P212" t="s">
        <v>85</v>
      </c>
      <c r="Q212" t="s">
        <v>86</v>
      </c>
      <c r="R212" t="s">
        <v>87</v>
      </c>
      <c r="S212" s="1">
        <v>44873</v>
      </c>
      <c r="T212" s="1">
        <v>44873</v>
      </c>
      <c r="U212" s="1">
        <v>44877</v>
      </c>
      <c r="X212" t="s">
        <v>90</v>
      </c>
      <c r="Y212" t="s">
        <v>91</v>
      </c>
      <c r="Z212">
        <v>24347958</v>
      </c>
      <c r="AA212" t="s">
        <v>967</v>
      </c>
      <c r="AB212" t="s">
        <v>93</v>
      </c>
      <c r="AC212" t="s">
        <v>93</v>
      </c>
      <c r="AD212" t="s">
        <v>93</v>
      </c>
      <c r="AE212" t="s">
        <v>93</v>
      </c>
      <c r="AF212" t="s">
        <v>93</v>
      </c>
      <c r="AG212" t="s">
        <v>93</v>
      </c>
      <c r="AH212" t="s">
        <v>93</v>
      </c>
      <c r="AI212" s="30">
        <v>9600000</v>
      </c>
      <c r="AJ212">
        <v>0</v>
      </c>
      <c r="AK212">
        <v>0</v>
      </c>
      <c r="AL212" t="s">
        <v>383</v>
      </c>
      <c r="AM212">
        <v>0</v>
      </c>
      <c r="AN212">
        <v>0</v>
      </c>
      <c r="AO212">
        <v>0</v>
      </c>
      <c r="AP212" t="s">
        <v>383</v>
      </c>
      <c r="AQ212" t="s">
        <v>95</v>
      </c>
      <c r="AR212" t="s">
        <v>90</v>
      </c>
      <c r="AS212" t="s">
        <v>96</v>
      </c>
      <c r="AT212" t="s">
        <v>383</v>
      </c>
      <c r="AU212">
        <v>0</v>
      </c>
      <c r="AV212" t="s">
        <v>93</v>
      </c>
      <c r="AW212" t="s">
        <v>968</v>
      </c>
      <c r="AX212" t="s">
        <v>98</v>
      </c>
      <c r="AY212" t="s">
        <v>99</v>
      </c>
      <c r="AZ212">
        <v>0</v>
      </c>
      <c r="BA212" t="s">
        <v>100</v>
      </c>
      <c r="BB212" t="s">
        <v>100</v>
      </c>
      <c r="BC212" t="s">
        <v>969</v>
      </c>
      <c r="BD212" t="s">
        <v>260</v>
      </c>
      <c r="BE212" t="s">
        <v>91</v>
      </c>
      <c r="BF212">
        <v>24347958</v>
      </c>
      <c r="BG212" t="s">
        <v>206</v>
      </c>
      <c r="BH212">
        <v>0</v>
      </c>
      <c r="BI212">
        <v>0</v>
      </c>
      <c r="BJ212">
        <v>0</v>
      </c>
      <c r="BK212" t="s">
        <v>383</v>
      </c>
      <c r="BL212">
        <v>0</v>
      </c>
      <c r="BM212">
        <v>0</v>
      </c>
      <c r="BN212" s="2">
        <v>44752</v>
      </c>
      <c r="BO212">
        <v>704659911</v>
      </c>
      <c r="BR212">
        <v>715570081</v>
      </c>
      <c r="BS212" t="s">
        <v>966</v>
      </c>
    </row>
    <row r="213" spans="1:71" x14ac:dyDescent="0.2">
      <c r="A213" t="s">
        <v>71</v>
      </c>
      <c r="B213" t="s">
        <v>72</v>
      </c>
      <c r="C213" t="s">
        <v>73</v>
      </c>
      <c r="D213" t="s">
        <v>74</v>
      </c>
      <c r="E213" t="s">
        <v>75</v>
      </c>
      <c r="F213" t="s">
        <v>76</v>
      </c>
      <c r="G213" t="s">
        <v>77</v>
      </c>
      <c r="H213" t="s">
        <v>78</v>
      </c>
      <c r="I213" t="s">
        <v>79</v>
      </c>
      <c r="J213" t="s">
        <v>2635</v>
      </c>
      <c r="K213" t="s">
        <v>2636</v>
      </c>
      <c r="L213" t="s">
        <v>2636</v>
      </c>
      <c r="M213" t="s">
        <v>106</v>
      </c>
      <c r="N213" t="s">
        <v>615</v>
      </c>
      <c r="O213" t="s">
        <v>2459</v>
      </c>
      <c r="P213" t="s">
        <v>85</v>
      </c>
      <c r="Q213" t="s">
        <v>617</v>
      </c>
      <c r="R213" t="s">
        <v>618</v>
      </c>
      <c r="S213" s="1">
        <v>44716</v>
      </c>
      <c r="T213" s="1">
        <v>44716</v>
      </c>
      <c r="U213" t="s">
        <v>202</v>
      </c>
      <c r="X213" t="s">
        <v>90</v>
      </c>
      <c r="Y213" t="s">
        <v>153</v>
      </c>
      <c r="Z213">
        <v>816004965</v>
      </c>
      <c r="AA213" t="s">
        <v>2637</v>
      </c>
      <c r="AB213" t="s">
        <v>93</v>
      </c>
      <c r="AC213" t="s">
        <v>124</v>
      </c>
      <c r="AD213" t="s">
        <v>93</v>
      </c>
      <c r="AE213" t="s">
        <v>93</v>
      </c>
      <c r="AF213" t="s">
        <v>93</v>
      </c>
      <c r="AG213" t="s">
        <v>93</v>
      </c>
      <c r="AH213" t="s">
        <v>93</v>
      </c>
      <c r="AI213" s="30">
        <v>87161184</v>
      </c>
      <c r="AJ213">
        <v>0</v>
      </c>
      <c r="AK213">
        <v>0</v>
      </c>
      <c r="AL213" t="s">
        <v>2638</v>
      </c>
      <c r="AM213">
        <v>0</v>
      </c>
      <c r="AN213">
        <v>0</v>
      </c>
      <c r="AO213">
        <v>0</v>
      </c>
      <c r="AP213" t="s">
        <v>2638</v>
      </c>
      <c r="AQ213" t="s">
        <v>95</v>
      </c>
      <c r="AR213" t="s">
        <v>90</v>
      </c>
      <c r="AS213">
        <v>2022</v>
      </c>
      <c r="AT213" t="s">
        <v>2638</v>
      </c>
      <c r="AU213">
        <v>0</v>
      </c>
      <c r="AV213" t="s">
        <v>93</v>
      </c>
      <c r="AW213" t="s">
        <v>2639</v>
      </c>
      <c r="AX213" t="s">
        <v>569</v>
      </c>
      <c r="AY213" t="s">
        <v>99</v>
      </c>
      <c r="AZ213">
        <v>0</v>
      </c>
      <c r="BA213" t="s">
        <v>100</v>
      </c>
      <c r="BB213" t="s">
        <v>100</v>
      </c>
      <c r="BC213" t="s">
        <v>90</v>
      </c>
      <c r="BD213" t="s">
        <v>90</v>
      </c>
      <c r="BE213" t="s">
        <v>90</v>
      </c>
      <c r="BF213" t="s">
        <v>90</v>
      </c>
      <c r="BG213" t="s">
        <v>90</v>
      </c>
      <c r="BH213">
        <v>0</v>
      </c>
      <c r="BI213">
        <v>0</v>
      </c>
      <c r="BJ213">
        <v>0</v>
      </c>
      <c r="BK213" t="s">
        <v>2638</v>
      </c>
      <c r="BL213">
        <v>0</v>
      </c>
      <c r="BM213">
        <v>0</v>
      </c>
      <c r="BN213" s="2">
        <v>44722</v>
      </c>
      <c r="BO213">
        <v>704659911</v>
      </c>
      <c r="BR213">
        <v>700141021</v>
      </c>
    </row>
    <row r="214" spans="1:71" x14ac:dyDescent="0.2">
      <c r="A214" t="s">
        <v>71</v>
      </c>
      <c r="B214" t="s">
        <v>72</v>
      </c>
      <c r="C214" t="s">
        <v>73</v>
      </c>
      <c r="D214" t="s">
        <v>74</v>
      </c>
      <c r="E214" t="s">
        <v>75</v>
      </c>
      <c r="F214" t="s">
        <v>76</v>
      </c>
      <c r="G214" t="s">
        <v>77</v>
      </c>
      <c r="H214" t="s">
        <v>78</v>
      </c>
      <c r="I214" t="s">
        <v>79</v>
      </c>
      <c r="J214" t="s">
        <v>970</v>
      </c>
      <c r="K214" t="s">
        <v>971</v>
      </c>
      <c r="L214" t="s">
        <v>971</v>
      </c>
      <c r="M214" t="s">
        <v>106</v>
      </c>
      <c r="N214" t="s">
        <v>107</v>
      </c>
      <c r="O214" t="s">
        <v>131</v>
      </c>
      <c r="P214" t="s">
        <v>85</v>
      </c>
      <c r="Q214" t="s">
        <v>86</v>
      </c>
      <c r="R214" t="s">
        <v>87</v>
      </c>
      <c r="S214" s="1">
        <v>44751</v>
      </c>
      <c r="T214" s="1">
        <v>44751</v>
      </c>
      <c r="U214" t="s">
        <v>488</v>
      </c>
      <c r="X214" t="s">
        <v>90</v>
      </c>
      <c r="Y214" t="s">
        <v>91</v>
      </c>
      <c r="Z214">
        <v>1053849179</v>
      </c>
      <c r="AA214" t="s">
        <v>972</v>
      </c>
      <c r="AB214" t="s">
        <v>93</v>
      </c>
      <c r="AC214" t="s">
        <v>93</v>
      </c>
      <c r="AD214" t="s">
        <v>93</v>
      </c>
      <c r="AE214" t="s">
        <v>93</v>
      </c>
      <c r="AF214" t="s">
        <v>93</v>
      </c>
      <c r="AG214" t="s">
        <v>93</v>
      </c>
      <c r="AH214" t="s">
        <v>93</v>
      </c>
      <c r="AI214" s="30">
        <v>5583600</v>
      </c>
      <c r="AJ214">
        <v>0</v>
      </c>
      <c r="AK214">
        <v>0</v>
      </c>
      <c r="AL214" t="s">
        <v>134</v>
      </c>
      <c r="AM214">
        <v>0</v>
      </c>
      <c r="AN214">
        <v>0</v>
      </c>
      <c r="AO214">
        <v>0</v>
      </c>
      <c r="AP214" t="s">
        <v>134</v>
      </c>
      <c r="AQ214" t="s">
        <v>95</v>
      </c>
      <c r="AR214" t="s">
        <v>90</v>
      </c>
      <c r="AS214" t="s">
        <v>96</v>
      </c>
      <c r="AT214" t="s">
        <v>304</v>
      </c>
      <c r="AU214">
        <v>0</v>
      </c>
      <c r="AV214" t="s">
        <v>93</v>
      </c>
      <c r="AW214" t="s">
        <v>973</v>
      </c>
      <c r="AX214" t="s">
        <v>98</v>
      </c>
      <c r="AY214" t="s">
        <v>99</v>
      </c>
      <c r="AZ214">
        <v>0</v>
      </c>
      <c r="BA214" t="s">
        <v>100</v>
      </c>
      <c r="BB214" t="s">
        <v>100</v>
      </c>
      <c r="BC214" t="s">
        <v>974</v>
      </c>
      <c r="BD214" t="s">
        <v>158</v>
      </c>
      <c r="BE214" t="s">
        <v>91</v>
      </c>
      <c r="BF214">
        <v>1053849179</v>
      </c>
      <c r="BG214" t="s">
        <v>206</v>
      </c>
      <c r="BH214">
        <v>0</v>
      </c>
      <c r="BI214">
        <v>0</v>
      </c>
      <c r="BJ214">
        <v>0</v>
      </c>
      <c r="BK214" t="s">
        <v>134</v>
      </c>
      <c r="BL214">
        <v>0</v>
      </c>
      <c r="BM214">
        <v>0</v>
      </c>
      <c r="BN214" s="2">
        <v>44782</v>
      </c>
      <c r="BO214">
        <v>704659911</v>
      </c>
      <c r="BR214">
        <v>715268843</v>
      </c>
      <c r="BS214" t="s">
        <v>131</v>
      </c>
    </row>
    <row r="215" spans="1:71" x14ac:dyDescent="0.2">
      <c r="A215" t="s">
        <v>71</v>
      </c>
      <c r="B215" t="s">
        <v>72</v>
      </c>
      <c r="C215" t="s">
        <v>73</v>
      </c>
      <c r="D215" t="s">
        <v>74</v>
      </c>
      <c r="E215" t="s">
        <v>75</v>
      </c>
      <c r="F215" t="s">
        <v>76</v>
      </c>
      <c r="G215" t="s">
        <v>77</v>
      </c>
      <c r="H215" t="s">
        <v>78</v>
      </c>
      <c r="I215" t="s">
        <v>79</v>
      </c>
      <c r="J215" t="s">
        <v>2640</v>
      </c>
      <c r="K215" t="s">
        <v>2641</v>
      </c>
      <c r="L215" t="s">
        <v>2641</v>
      </c>
      <c r="M215" t="s">
        <v>82</v>
      </c>
      <c r="N215" t="s">
        <v>2119</v>
      </c>
      <c r="O215" t="s">
        <v>2120</v>
      </c>
      <c r="P215" t="s">
        <v>85</v>
      </c>
      <c r="Q215" t="s">
        <v>644</v>
      </c>
      <c r="R215" t="s">
        <v>645</v>
      </c>
      <c r="S215" t="s">
        <v>2642</v>
      </c>
      <c r="T215" t="s">
        <v>2643</v>
      </c>
      <c r="U215" t="s">
        <v>121</v>
      </c>
      <c r="X215" t="s">
        <v>90</v>
      </c>
      <c r="Y215" t="s">
        <v>153</v>
      </c>
      <c r="Z215">
        <v>900576718</v>
      </c>
      <c r="AA215" t="s">
        <v>2123</v>
      </c>
      <c r="AB215" t="s">
        <v>93</v>
      </c>
      <c r="AC215" t="s">
        <v>93</v>
      </c>
      <c r="AD215" t="s">
        <v>93</v>
      </c>
      <c r="AE215" t="s">
        <v>93</v>
      </c>
      <c r="AF215" t="s">
        <v>93</v>
      </c>
      <c r="AG215" t="s">
        <v>93</v>
      </c>
      <c r="AH215" t="s">
        <v>93</v>
      </c>
      <c r="AI215" s="30">
        <v>29053728</v>
      </c>
      <c r="AJ215">
        <v>0</v>
      </c>
      <c r="AK215">
        <v>0</v>
      </c>
      <c r="AL215" t="s">
        <v>2124</v>
      </c>
      <c r="AM215">
        <v>0</v>
      </c>
      <c r="AN215">
        <v>0</v>
      </c>
      <c r="AO215">
        <v>0</v>
      </c>
      <c r="AP215" t="s">
        <v>2124</v>
      </c>
      <c r="AQ215" t="s">
        <v>95</v>
      </c>
      <c r="AR215" t="s">
        <v>90</v>
      </c>
      <c r="AS215">
        <v>2022</v>
      </c>
      <c r="AT215" t="s">
        <v>2124</v>
      </c>
      <c r="AU215">
        <v>0</v>
      </c>
      <c r="AV215" t="s">
        <v>93</v>
      </c>
      <c r="AW215" t="s">
        <v>2644</v>
      </c>
      <c r="AX215" t="s">
        <v>569</v>
      </c>
      <c r="AY215" t="s">
        <v>99</v>
      </c>
      <c r="AZ215">
        <v>30</v>
      </c>
      <c r="BA215" t="s">
        <v>100</v>
      </c>
      <c r="BB215" t="s">
        <v>100</v>
      </c>
      <c r="BC215" t="s">
        <v>2126</v>
      </c>
      <c r="BD215" t="s">
        <v>137</v>
      </c>
      <c r="BE215" t="s">
        <v>90</v>
      </c>
      <c r="BF215">
        <v>75082333</v>
      </c>
      <c r="BG215" t="s">
        <v>90</v>
      </c>
      <c r="BH215">
        <v>0</v>
      </c>
      <c r="BI215">
        <v>0</v>
      </c>
      <c r="BJ215">
        <v>0</v>
      </c>
      <c r="BK215" t="s">
        <v>2124</v>
      </c>
      <c r="BL215">
        <v>0</v>
      </c>
      <c r="BM215">
        <v>0</v>
      </c>
      <c r="BN215" s="2">
        <v>44872</v>
      </c>
      <c r="BO215">
        <v>704659911</v>
      </c>
      <c r="BR215">
        <v>705463636</v>
      </c>
    </row>
    <row r="216" spans="1:71" x14ac:dyDescent="0.2">
      <c r="A216" t="s">
        <v>71</v>
      </c>
      <c r="B216" t="s">
        <v>72</v>
      </c>
      <c r="C216" t="s">
        <v>73</v>
      </c>
      <c r="D216" t="s">
        <v>74</v>
      </c>
      <c r="E216" t="s">
        <v>75</v>
      </c>
      <c r="F216" t="s">
        <v>76</v>
      </c>
      <c r="G216" t="s">
        <v>77</v>
      </c>
      <c r="H216" t="s">
        <v>78</v>
      </c>
      <c r="I216" t="s">
        <v>79</v>
      </c>
      <c r="J216" t="s">
        <v>2645</v>
      </c>
      <c r="K216" t="s">
        <v>2646</v>
      </c>
      <c r="L216" t="s">
        <v>2646</v>
      </c>
      <c r="M216" t="s">
        <v>106</v>
      </c>
      <c r="N216" t="s">
        <v>2647</v>
      </c>
      <c r="O216" t="s">
        <v>2648</v>
      </c>
      <c r="P216" t="s">
        <v>85</v>
      </c>
      <c r="Q216" t="s">
        <v>644</v>
      </c>
      <c r="R216" t="s">
        <v>645</v>
      </c>
      <c r="S216" s="1">
        <v>44870</v>
      </c>
      <c r="T216" s="1">
        <v>44870</v>
      </c>
      <c r="U216" t="s">
        <v>2234</v>
      </c>
      <c r="X216" t="s">
        <v>90</v>
      </c>
      <c r="Y216" t="s">
        <v>153</v>
      </c>
      <c r="Z216">
        <v>900344843</v>
      </c>
      <c r="AA216" t="s">
        <v>2649</v>
      </c>
      <c r="AB216" t="s">
        <v>93</v>
      </c>
      <c r="AC216" t="s">
        <v>124</v>
      </c>
      <c r="AD216" t="s">
        <v>93</v>
      </c>
      <c r="AE216" t="s">
        <v>93</v>
      </c>
      <c r="AF216" t="s">
        <v>93</v>
      </c>
      <c r="AG216" t="s">
        <v>93</v>
      </c>
      <c r="AH216" t="s">
        <v>93</v>
      </c>
      <c r="AI216" s="30">
        <v>7355900</v>
      </c>
      <c r="AJ216">
        <v>0</v>
      </c>
      <c r="AK216">
        <v>0</v>
      </c>
      <c r="AL216" t="s">
        <v>2650</v>
      </c>
      <c r="AM216">
        <v>0</v>
      </c>
      <c r="AN216">
        <v>0</v>
      </c>
      <c r="AO216">
        <v>0</v>
      </c>
      <c r="AP216" t="s">
        <v>2650</v>
      </c>
      <c r="AQ216" t="s">
        <v>95</v>
      </c>
      <c r="AR216" t="s">
        <v>90</v>
      </c>
      <c r="AS216">
        <v>2022</v>
      </c>
      <c r="AT216" t="s">
        <v>2651</v>
      </c>
      <c r="AU216">
        <v>0</v>
      </c>
      <c r="AV216" t="s">
        <v>93</v>
      </c>
      <c r="AW216" t="s">
        <v>2652</v>
      </c>
      <c r="AX216" t="s">
        <v>569</v>
      </c>
      <c r="AY216" t="s">
        <v>99</v>
      </c>
      <c r="AZ216">
        <v>0</v>
      </c>
      <c r="BA216" t="s">
        <v>100</v>
      </c>
      <c r="BB216" t="s">
        <v>100</v>
      </c>
      <c r="BC216" t="s">
        <v>2653</v>
      </c>
      <c r="BD216" t="s">
        <v>127</v>
      </c>
      <c r="BE216" t="s">
        <v>90</v>
      </c>
      <c r="BF216">
        <v>30233021</v>
      </c>
      <c r="BG216" t="s">
        <v>90</v>
      </c>
      <c r="BH216">
        <v>0</v>
      </c>
      <c r="BI216">
        <v>0</v>
      </c>
      <c r="BJ216">
        <v>0</v>
      </c>
      <c r="BK216" t="s">
        <v>2650</v>
      </c>
      <c r="BL216">
        <v>0</v>
      </c>
      <c r="BM216">
        <v>0</v>
      </c>
      <c r="BN216" t="s">
        <v>2560</v>
      </c>
      <c r="BO216">
        <v>704659911</v>
      </c>
      <c r="BR216">
        <v>704616192</v>
      </c>
    </row>
    <row r="217" spans="1:71" x14ac:dyDescent="0.2">
      <c r="A217" t="s">
        <v>71</v>
      </c>
      <c r="B217" t="s">
        <v>72</v>
      </c>
      <c r="C217" t="s">
        <v>73</v>
      </c>
      <c r="D217" t="s">
        <v>74</v>
      </c>
      <c r="E217" t="s">
        <v>75</v>
      </c>
      <c r="F217" t="s">
        <v>76</v>
      </c>
      <c r="G217" t="s">
        <v>77</v>
      </c>
      <c r="H217" t="s">
        <v>78</v>
      </c>
      <c r="I217" t="s">
        <v>79</v>
      </c>
      <c r="J217" t="s">
        <v>975</v>
      </c>
      <c r="K217" t="s">
        <v>976</v>
      </c>
      <c r="L217" t="s">
        <v>976</v>
      </c>
      <c r="M217" t="s">
        <v>82</v>
      </c>
      <c r="N217" t="s">
        <v>149</v>
      </c>
      <c r="O217" t="s">
        <v>977</v>
      </c>
      <c r="P217" t="s">
        <v>85</v>
      </c>
      <c r="Q217" t="s">
        <v>86</v>
      </c>
      <c r="R217" t="s">
        <v>87</v>
      </c>
      <c r="S217" s="1">
        <v>44903</v>
      </c>
      <c r="T217" s="1">
        <v>44903</v>
      </c>
      <c r="U217" t="s">
        <v>122</v>
      </c>
      <c r="X217" t="s">
        <v>90</v>
      </c>
      <c r="Y217" t="s">
        <v>153</v>
      </c>
      <c r="Z217">
        <v>900185892</v>
      </c>
      <c r="AA217" t="s">
        <v>711</v>
      </c>
      <c r="AB217" t="s">
        <v>93</v>
      </c>
      <c r="AC217" t="s">
        <v>124</v>
      </c>
      <c r="AD217" t="s">
        <v>93</v>
      </c>
      <c r="AE217" t="s">
        <v>93</v>
      </c>
      <c r="AF217" t="s">
        <v>93</v>
      </c>
      <c r="AG217" t="s">
        <v>93</v>
      </c>
      <c r="AH217" t="s">
        <v>93</v>
      </c>
      <c r="AI217" s="30">
        <v>30000000</v>
      </c>
      <c r="AJ217">
        <v>0</v>
      </c>
      <c r="AK217">
        <v>0</v>
      </c>
      <c r="AL217" t="s">
        <v>940</v>
      </c>
      <c r="AM217">
        <v>0</v>
      </c>
      <c r="AN217">
        <v>0</v>
      </c>
      <c r="AO217">
        <v>0</v>
      </c>
      <c r="AP217" t="s">
        <v>940</v>
      </c>
      <c r="AQ217" t="s">
        <v>95</v>
      </c>
      <c r="AR217" t="s">
        <v>90</v>
      </c>
      <c r="AS217" t="s">
        <v>96</v>
      </c>
      <c r="AT217" t="s">
        <v>940</v>
      </c>
      <c r="AU217">
        <v>0</v>
      </c>
      <c r="AV217" t="s">
        <v>93</v>
      </c>
      <c r="AW217" t="s">
        <v>978</v>
      </c>
      <c r="AX217" t="s">
        <v>98</v>
      </c>
      <c r="AY217" t="s">
        <v>99</v>
      </c>
      <c r="AZ217">
        <v>30</v>
      </c>
      <c r="BA217" t="s">
        <v>100</v>
      </c>
      <c r="BB217" t="s">
        <v>100</v>
      </c>
      <c r="BC217" t="s">
        <v>714</v>
      </c>
      <c r="BD217" t="s">
        <v>350</v>
      </c>
      <c r="BE217" t="s">
        <v>90</v>
      </c>
      <c r="BF217">
        <v>24719451</v>
      </c>
      <c r="BG217" t="s">
        <v>90</v>
      </c>
      <c r="BH217">
        <v>0</v>
      </c>
      <c r="BI217">
        <v>0</v>
      </c>
      <c r="BJ217">
        <v>0</v>
      </c>
      <c r="BK217" t="s">
        <v>940</v>
      </c>
      <c r="BL217">
        <v>0</v>
      </c>
      <c r="BM217">
        <v>0</v>
      </c>
      <c r="BN217" s="2">
        <v>44905</v>
      </c>
      <c r="BO217">
        <v>704659911</v>
      </c>
      <c r="BR217">
        <v>703293035</v>
      </c>
      <c r="BS217" t="s">
        <v>979</v>
      </c>
    </row>
    <row r="218" spans="1:71" x14ac:dyDescent="0.2">
      <c r="A218" t="s">
        <v>71</v>
      </c>
      <c r="B218" t="s">
        <v>72</v>
      </c>
      <c r="C218" t="s">
        <v>73</v>
      </c>
      <c r="D218" t="s">
        <v>74</v>
      </c>
      <c r="E218" t="s">
        <v>75</v>
      </c>
      <c r="F218" t="s">
        <v>76</v>
      </c>
      <c r="G218" t="s">
        <v>77</v>
      </c>
      <c r="H218" t="s">
        <v>78</v>
      </c>
      <c r="I218" t="s">
        <v>79</v>
      </c>
      <c r="J218" t="s">
        <v>980</v>
      </c>
      <c r="K218" t="s">
        <v>981</v>
      </c>
      <c r="L218" t="s">
        <v>981</v>
      </c>
      <c r="M218" t="s">
        <v>106</v>
      </c>
      <c r="N218" t="s">
        <v>162</v>
      </c>
      <c r="O218" t="s">
        <v>163</v>
      </c>
      <c r="P218" t="s">
        <v>85</v>
      </c>
      <c r="Q218" t="s">
        <v>86</v>
      </c>
      <c r="R218" t="s">
        <v>87</v>
      </c>
      <c r="S218" t="s">
        <v>164</v>
      </c>
      <c r="T218" t="s">
        <v>164</v>
      </c>
      <c r="U218" t="s">
        <v>165</v>
      </c>
      <c r="X218" t="s">
        <v>90</v>
      </c>
      <c r="Y218" t="s">
        <v>91</v>
      </c>
      <c r="Z218">
        <v>1053873937</v>
      </c>
      <c r="AA218" t="s">
        <v>982</v>
      </c>
      <c r="AB218" t="s">
        <v>93</v>
      </c>
      <c r="AC218" t="s">
        <v>124</v>
      </c>
      <c r="AD218" t="s">
        <v>93</v>
      </c>
      <c r="AE218" t="s">
        <v>93</v>
      </c>
      <c r="AF218" t="s">
        <v>93</v>
      </c>
      <c r="AG218" t="s">
        <v>93</v>
      </c>
      <c r="AH218" t="s">
        <v>93</v>
      </c>
      <c r="AI218" s="30">
        <v>4000000</v>
      </c>
      <c r="AJ218">
        <v>0</v>
      </c>
      <c r="AK218">
        <v>0</v>
      </c>
      <c r="AL218" t="s">
        <v>167</v>
      </c>
      <c r="AM218">
        <v>0</v>
      </c>
      <c r="AN218">
        <v>0</v>
      </c>
      <c r="AO218">
        <v>0</v>
      </c>
      <c r="AP218" t="s">
        <v>167</v>
      </c>
      <c r="AQ218" t="s">
        <v>95</v>
      </c>
      <c r="AR218" t="s">
        <v>90</v>
      </c>
      <c r="AS218" t="s">
        <v>96</v>
      </c>
      <c r="AT218" t="s">
        <v>168</v>
      </c>
      <c r="AU218">
        <v>0</v>
      </c>
      <c r="AV218" t="s">
        <v>93</v>
      </c>
      <c r="AW218" t="s">
        <v>983</v>
      </c>
      <c r="AX218" t="s">
        <v>98</v>
      </c>
      <c r="AY218" t="s">
        <v>99</v>
      </c>
      <c r="AZ218">
        <v>0</v>
      </c>
      <c r="BA218" t="s">
        <v>100</v>
      </c>
      <c r="BB218" t="s">
        <v>100</v>
      </c>
      <c r="BC218" t="s">
        <v>982</v>
      </c>
      <c r="BD218" t="s">
        <v>127</v>
      </c>
      <c r="BE218" t="s">
        <v>91</v>
      </c>
      <c r="BF218">
        <v>1053873937</v>
      </c>
      <c r="BG218" t="s">
        <v>102</v>
      </c>
      <c r="BH218">
        <v>0</v>
      </c>
      <c r="BI218">
        <v>0</v>
      </c>
      <c r="BJ218">
        <v>0</v>
      </c>
      <c r="BK218" t="s">
        <v>167</v>
      </c>
      <c r="BL218">
        <v>0</v>
      </c>
      <c r="BM218">
        <v>0</v>
      </c>
      <c r="BN218" t="s">
        <v>170</v>
      </c>
      <c r="BO218">
        <v>704659911</v>
      </c>
      <c r="BR218">
        <v>715943213</v>
      </c>
      <c r="BS218" t="s">
        <v>163</v>
      </c>
    </row>
    <row r="219" spans="1:71" x14ac:dyDescent="0.2">
      <c r="A219" t="s">
        <v>71</v>
      </c>
      <c r="B219" t="s">
        <v>72</v>
      </c>
      <c r="C219" t="s">
        <v>73</v>
      </c>
      <c r="D219" t="s">
        <v>74</v>
      </c>
      <c r="E219" t="s">
        <v>75</v>
      </c>
      <c r="F219" t="s">
        <v>76</v>
      </c>
      <c r="G219" t="s">
        <v>77</v>
      </c>
      <c r="H219" t="s">
        <v>78</v>
      </c>
      <c r="I219" t="s">
        <v>79</v>
      </c>
      <c r="J219" t="s">
        <v>984</v>
      </c>
      <c r="K219" t="s">
        <v>985</v>
      </c>
      <c r="L219" t="s">
        <v>985</v>
      </c>
      <c r="M219" t="s">
        <v>106</v>
      </c>
      <c r="N219" t="s">
        <v>986</v>
      </c>
      <c r="O219" t="s">
        <v>131</v>
      </c>
      <c r="P219" t="s">
        <v>85</v>
      </c>
      <c r="Q219" t="s">
        <v>86</v>
      </c>
      <c r="R219" t="s">
        <v>87</v>
      </c>
      <c r="S219" s="1">
        <v>44721</v>
      </c>
      <c r="T219" s="1">
        <v>44721</v>
      </c>
      <c r="U219" t="s">
        <v>828</v>
      </c>
      <c r="X219" t="s">
        <v>90</v>
      </c>
      <c r="Y219" t="s">
        <v>91</v>
      </c>
      <c r="Z219">
        <v>75106457</v>
      </c>
      <c r="AA219" t="s">
        <v>987</v>
      </c>
      <c r="AB219" t="s">
        <v>93</v>
      </c>
      <c r="AC219" t="s">
        <v>93</v>
      </c>
      <c r="AD219" t="s">
        <v>93</v>
      </c>
      <c r="AE219" t="s">
        <v>93</v>
      </c>
      <c r="AF219" t="s">
        <v>93</v>
      </c>
      <c r="AG219" t="s">
        <v>93</v>
      </c>
      <c r="AH219" t="s">
        <v>93</v>
      </c>
      <c r="AI219" s="30">
        <v>5583600</v>
      </c>
      <c r="AJ219">
        <v>0</v>
      </c>
      <c r="AK219">
        <v>0</v>
      </c>
      <c r="AL219" t="s">
        <v>134</v>
      </c>
      <c r="AM219">
        <v>0</v>
      </c>
      <c r="AN219">
        <v>0</v>
      </c>
      <c r="AO219">
        <v>0</v>
      </c>
      <c r="AP219" t="s">
        <v>134</v>
      </c>
      <c r="AQ219" t="s">
        <v>95</v>
      </c>
      <c r="AR219" t="s">
        <v>90</v>
      </c>
      <c r="AS219" t="s">
        <v>96</v>
      </c>
      <c r="AT219" t="s">
        <v>304</v>
      </c>
      <c r="AU219">
        <v>0</v>
      </c>
      <c r="AV219" t="s">
        <v>93</v>
      </c>
      <c r="AW219" t="s">
        <v>988</v>
      </c>
      <c r="AX219" t="s">
        <v>98</v>
      </c>
      <c r="AY219" t="s">
        <v>99</v>
      </c>
      <c r="AZ219">
        <v>0</v>
      </c>
      <c r="BA219" t="s">
        <v>100</v>
      </c>
      <c r="BB219" t="s">
        <v>100</v>
      </c>
      <c r="BC219" t="s">
        <v>987</v>
      </c>
      <c r="BD219" t="s">
        <v>115</v>
      </c>
      <c r="BE219" t="s">
        <v>91</v>
      </c>
      <c r="BF219">
        <v>75106457</v>
      </c>
      <c r="BG219" t="s">
        <v>102</v>
      </c>
      <c r="BH219">
        <v>0</v>
      </c>
      <c r="BI219">
        <v>0</v>
      </c>
      <c r="BJ219">
        <v>0</v>
      </c>
      <c r="BK219" t="s">
        <v>134</v>
      </c>
      <c r="BL219">
        <v>0</v>
      </c>
      <c r="BM219">
        <v>0</v>
      </c>
      <c r="BN219" s="2">
        <v>44782</v>
      </c>
      <c r="BO219">
        <v>704659911</v>
      </c>
      <c r="BR219">
        <v>715280566</v>
      </c>
      <c r="BS219" t="s">
        <v>131</v>
      </c>
    </row>
    <row r="220" spans="1:71" x14ac:dyDescent="0.2">
      <c r="A220" t="s">
        <v>71</v>
      </c>
      <c r="B220" t="s">
        <v>72</v>
      </c>
      <c r="C220" t="s">
        <v>73</v>
      </c>
      <c r="D220" t="s">
        <v>74</v>
      </c>
      <c r="E220" t="s">
        <v>75</v>
      </c>
      <c r="F220" t="s">
        <v>76</v>
      </c>
      <c r="G220" t="s">
        <v>77</v>
      </c>
      <c r="H220" t="s">
        <v>78</v>
      </c>
      <c r="I220" t="s">
        <v>79</v>
      </c>
      <c r="J220" t="s">
        <v>443</v>
      </c>
      <c r="K220" t="s">
        <v>444</v>
      </c>
      <c r="L220" t="s">
        <v>444</v>
      </c>
      <c r="M220" t="s">
        <v>106</v>
      </c>
      <c r="N220" t="s">
        <v>107</v>
      </c>
      <c r="O220" t="s">
        <v>445</v>
      </c>
      <c r="P220" t="s">
        <v>85</v>
      </c>
      <c r="Q220" t="s">
        <v>86</v>
      </c>
      <c r="R220" t="s">
        <v>87</v>
      </c>
      <c r="S220" t="s">
        <v>178</v>
      </c>
      <c r="T220" t="s">
        <v>178</v>
      </c>
      <c r="U220" t="s">
        <v>165</v>
      </c>
      <c r="X220" t="s">
        <v>90</v>
      </c>
      <c r="Y220" t="s">
        <v>91</v>
      </c>
      <c r="Z220">
        <v>75102900</v>
      </c>
      <c r="AA220" t="s">
        <v>446</v>
      </c>
      <c r="AB220" t="s">
        <v>93</v>
      </c>
      <c r="AC220" t="s">
        <v>124</v>
      </c>
      <c r="AD220" t="s">
        <v>93</v>
      </c>
      <c r="AE220" t="s">
        <v>93</v>
      </c>
      <c r="AF220" t="s">
        <v>93</v>
      </c>
      <c r="AG220" t="s">
        <v>93</v>
      </c>
      <c r="AH220" t="s">
        <v>93</v>
      </c>
      <c r="AI220" s="30">
        <v>4000000</v>
      </c>
      <c r="AJ220">
        <v>0</v>
      </c>
      <c r="AK220">
        <v>0</v>
      </c>
      <c r="AL220" t="s">
        <v>167</v>
      </c>
      <c r="AM220">
        <v>0</v>
      </c>
      <c r="AN220">
        <v>0</v>
      </c>
      <c r="AO220">
        <v>0</v>
      </c>
      <c r="AP220" t="s">
        <v>167</v>
      </c>
      <c r="AQ220" t="s">
        <v>95</v>
      </c>
      <c r="AR220" t="s">
        <v>90</v>
      </c>
      <c r="AS220" t="s">
        <v>96</v>
      </c>
      <c r="AT220" t="s">
        <v>447</v>
      </c>
      <c r="AU220">
        <v>0</v>
      </c>
      <c r="AV220" t="s">
        <v>93</v>
      </c>
      <c r="AW220" t="s">
        <v>448</v>
      </c>
      <c r="AX220" t="s">
        <v>98</v>
      </c>
      <c r="AY220" t="s">
        <v>99</v>
      </c>
      <c r="AZ220">
        <v>0</v>
      </c>
      <c r="BA220" t="s">
        <v>100</v>
      </c>
      <c r="BB220" t="s">
        <v>100</v>
      </c>
      <c r="BC220" t="s">
        <v>446</v>
      </c>
      <c r="BD220" t="s">
        <v>115</v>
      </c>
      <c r="BE220" t="s">
        <v>91</v>
      </c>
      <c r="BF220">
        <v>75102900</v>
      </c>
      <c r="BG220" t="s">
        <v>102</v>
      </c>
      <c r="BH220">
        <v>0</v>
      </c>
      <c r="BI220">
        <v>0</v>
      </c>
      <c r="BJ220">
        <v>0</v>
      </c>
      <c r="BK220" t="s">
        <v>167</v>
      </c>
      <c r="BL220">
        <v>0</v>
      </c>
      <c r="BM220">
        <v>0</v>
      </c>
      <c r="BN220" t="s">
        <v>2326</v>
      </c>
      <c r="BO220">
        <v>704659911</v>
      </c>
      <c r="BR220">
        <v>713768182</v>
      </c>
      <c r="BS220" t="s">
        <v>449</v>
      </c>
    </row>
    <row r="221" spans="1:71" x14ac:dyDescent="0.2">
      <c r="A221" t="s">
        <v>71</v>
      </c>
      <c r="B221" t="s">
        <v>72</v>
      </c>
      <c r="C221" t="s">
        <v>73</v>
      </c>
      <c r="D221" t="s">
        <v>74</v>
      </c>
      <c r="E221" t="s">
        <v>75</v>
      </c>
      <c r="F221" t="s">
        <v>76</v>
      </c>
      <c r="G221" t="s">
        <v>77</v>
      </c>
      <c r="H221" t="s">
        <v>78</v>
      </c>
      <c r="I221" t="s">
        <v>79</v>
      </c>
      <c r="J221" t="s">
        <v>989</v>
      </c>
      <c r="K221" t="s">
        <v>990</v>
      </c>
      <c r="L221" t="s">
        <v>990</v>
      </c>
      <c r="M221" t="s">
        <v>432</v>
      </c>
      <c r="N221" t="s">
        <v>107</v>
      </c>
      <c r="O221" t="s">
        <v>991</v>
      </c>
      <c r="P221" t="s">
        <v>85</v>
      </c>
      <c r="Q221" t="s">
        <v>86</v>
      </c>
      <c r="R221" t="s">
        <v>87</v>
      </c>
      <c r="S221" t="s">
        <v>901</v>
      </c>
      <c r="T221" t="s">
        <v>901</v>
      </c>
      <c r="U221" s="1">
        <v>44724</v>
      </c>
      <c r="X221" t="s">
        <v>90</v>
      </c>
      <c r="Y221" t="s">
        <v>91</v>
      </c>
      <c r="Z221">
        <v>1053803585</v>
      </c>
      <c r="AA221" t="s">
        <v>992</v>
      </c>
      <c r="AB221" t="s">
        <v>93</v>
      </c>
      <c r="AC221" t="s">
        <v>93</v>
      </c>
      <c r="AD221" t="s">
        <v>93</v>
      </c>
      <c r="AE221" t="s">
        <v>93</v>
      </c>
      <c r="AF221" t="s">
        <v>93</v>
      </c>
      <c r="AG221" t="s">
        <v>93</v>
      </c>
      <c r="AH221" t="s">
        <v>93</v>
      </c>
      <c r="AI221" s="30">
        <v>4000000</v>
      </c>
      <c r="AJ221">
        <v>0</v>
      </c>
      <c r="AK221">
        <v>0</v>
      </c>
      <c r="AL221" t="s">
        <v>167</v>
      </c>
      <c r="AM221">
        <v>0</v>
      </c>
      <c r="AN221">
        <v>0</v>
      </c>
      <c r="AO221">
        <v>0</v>
      </c>
      <c r="AP221" t="s">
        <v>167</v>
      </c>
      <c r="AQ221" t="s">
        <v>95</v>
      </c>
      <c r="AR221" t="s">
        <v>90</v>
      </c>
      <c r="AS221" t="s">
        <v>96</v>
      </c>
      <c r="AT221" t="s">
        <v>167</v>
      </c>
      <c r="AU221">
        <v>0</v>
      </c>
      <c r="AV221" t="s">
        <v>93</v>
      </c>
      <c r="AW221" t="s">
        <v>993</v>
      </c>
      <c r="AX221" t="s">
        <v>98</v>
      </c>
      <c r="AY221" t="s">
        <v>99</v>
      </c>
      <c r="AZ221">
        <v>0</v>
      </c>
      <c r="BA221" t="s">
        <v>100</v>
      </c>
      <c r="BB221" t="s">
        <v>100</v>
      </c>
      <c r="BC221" t="s">
        <v>992</v>
      </c>
      <c r="BD221" t="s">
        <v>137</v>
      </c>
      <c r="BE221" t="s">
        <v>91</v>
      </c>
      <c r="BF221">
        <v>1053803585</v>
      </c>
      <c r="BG221" t="s">
        <v>206</v>
      </c>
      <c r="BH221">
        <v>0</v>
      </c>
      <c r="BI221">
        <v>0</v>
      </c>
      <c r="BJ221">
        <v>0</v>
      </c>
      <c r="BK221" t="s">
        <v>167</v>
      </c>
      <c r="BL221">
        <v>0</v>
      </c>
      <c r="BM221">
        <v>0</v>
      </c>
      <c r="BN221" s="2">
        <v>44752</v>
      </c>
      <c r="BO221">
        <v>704659911</v>
      </c>
      <c r="BR221">
        <v>714760188</v>
      </c>
      <c r="BS221" t="s">
        <v>991</v>
      </c>
    </row>
    <row r="222" spans="1:71" x14ac:dyDescent="0.2">
      <c r="A222" t="s">
        <v>71</v>
      </c>
      <c r="B222" t="s">
        <v>72</v>
      </c>
      <c r="C222" t="s">
        <v>73</v>
      </c>
      <c r="D222" t="s">
        <v>74</v>
      </c>
      <c r="E222" t="s">
        <v>75</v>
      </c>
      <c r="F222" t="s">
        <v>76</v>
      </c>
      <c r="G222" t="s">
        <v>77</v>
      </c>
      <c r="H222" t="s">
        <v>78</v>
      </c>
      <c r="I222" t="s">
        <v>79</v>
      </c>
      <c r="J222" t="s">
        <v>994</v>
      </c>
      <c r="K222" t="s">
        <v>995</v>
      </c>
      <c r="L222" t="s">
        <v>995</v>
      </c>
      <c r="M222" t="s">
        <v>106</v>
      </c>
      <c r="N222" t="s">
        <v>119</v>
      </c>
      <c r="O222" t="s">
        <v>996</v>
      </c>
      <c r="P222" t="s">
        <v>85</v>
      </c>
      <c r="Q222" t="s">
        <v>86</v>
      </c>
      <c r="R222" t="s">
        <v>87</v>
      </c>
      <c r="S222" t="s">
        <v>132</v>
      </c>
      <c r="T222" t="s">
        <v>132</v>
      </c>
      <c r="U222" t="s">
        <v>997</v>
      </c>
      <c r="X222" t="s">
        <v>90</v>
      </c>
      <c r="Y222" t="s">
        <v>153</v>
      </c>
      <c r="Z222">
        <v>900352815</v>
      </c>
      <c r="AA222" t="s">
        <v>998</v>
      </c>
      <c r="AB222" t="s">
        <v>93</v>
      </c>
      <c r="AC222" t="s">
        <v>93</v>
      </c>
      <c r="AD222" t="s">
        <v>93</v>
      </c>
      <c r="AE222" t="s">
        <v>93</v>
      </c>
      <c r="AF222" t="s">
        <v>93</v>
      </c>
      <c r="AG222" t="s">
        <v>93</v>
      </c>
      <c r="AH222" t="s">
        <v>93</v>
      </c>
      <c r="AI222" s="30">
        <v>10000000</v>
      </c>
      <c r="AJ222">
        <v>0</v>
      </c>
      <c r="AK222">
        <v>0</v>
      </c>
      <c r="AL222" t="s">
        <v>554</v>
      </c>
      <c r="AM222">
        <v>0</v>
      </c>
      <c r="AN222">
        <v>0</v>
      </c>
      <c r="AO222">
        <v>0</v>
      </c>
      <c r="AP222" t="s">
        <v>554</v>
      </c>
      <c r="AQ222" t="s">
        <v>95</v>
      </c>
      <c r="AR222" t="s">
        <v>90</v>
      </c>
      <c r="AS222" t="s">
        <v>96</v>
      </c>
      <c r="AT222" t="s">
        <v>554</v>
      </c>
      <c r="AU222">
        <v>0</v>
      </c>
      <c r="AV222" t="s">
        <v>93</v>
      </c>
      <c r="AW222" t="s">
        <v>999</v>
      </c>
      <c r="AX222" t="s">
        <v>98</v>
      </c>
      <c r="AY222" t="s">
        <v>99</v>
      </c>
      <c r="AZ222">
        <v>0</v>
      </c>
      <c r="BA222" t="s">
        <v>100</v>
      </c>
      <c r="BB222" t="s">
        <v>100</v>
      </c>
      <c r="BC222" t="s">
        <v>1000</v>
      </c>
      <c r="BD222" t="s">
        <v>428</v>
      </c>
      <c r="BE222" t="s">
        <v>90</v>
      </c>
      <c r="BF222">
        <v>75098695</v>
      </c>
      <c r="BG222" t="s">
        <v>90</v>
      </c>
      <c r="BH222">
        <v>0</v>
      </c>
      <c r="BI222">
        <v>0</v>
      </c>
      <c r="BJ222">
        <v>0</v>
      </c>
      <c r="BK222" t="s">
        <v>554</v>
      </c>
      <c r="BL222">
        <v>0</v>
      </c>
      <c r="BM222">
        <v>0</v>
      </c>
      <c r="BN222" t="s">
        <v>138</v>
      </c>
      <c r="BO222">
        <v>704659911</v>
      </c>
      <c r="BR222">
        <v>702655317</v>
      </c>
      <c r="BS222" t="s">
        <v>1001</v>
      </c>
    </row>
    <row r="223" spans="1:71" x14ac:dyDescent="0.2">
      <c r="A223" t="s">
        <v>71</v>
      </c>
      <c r="B223" t="s">
        <v>72</v>
      </c>
      <c r="C223" t="s">
        <v>73</v>
      </c>
      <c r="D223" t="s">
        <v>74</v>
      </c>
      <c r="E223" t="s">
        <v>75</v>
      </c>
      <c r="F223" t="s">
        <v>76</v>
      </c>
      <c r="G223" t="s">
        <v>77</v>
      </c>
      <c r="H223" t="s">
        <v>78</v>
      </c>
      <c r="I223" t="s">
        <v>79</v>
      </c>
      <c r="J223" t="s">
        <v>2654</v>
      </c>
      <c r="K223" t="s">
        <v>2655</v>
      </c>
      <c r="L223" t="s">
        <v>2655</v>
      </c>
      <c r="M223" t="s">
        <v>106</v>
      </c>
      <c r="N223" t="s">
        <v>162</v>
      </c>
      <c r="O223" t="s">
        <v>174</v>
      </c>
      <c r="P223" t="s">
        <v>85</v>
      </c>
      <c r="Q223" t="s">
        <v>86</v>
      </c>
      <c r="R223" t="s">
        <v>87</v>
      </c>
      <c r="S223" s="1">
        <v>44621</v>
      </c>
      <c r="T223" s="1">
        <v>44621</v>
      </c>
      <c r="U223" s="1">
        <v>44713</v>
      </c>
      <c r="X223" t="s">
        <v>90</v>
      </c>
      <c r="Y223" t="s">
        <v>91</v>
      </c>
      <c r="Z223">
        <v>16072592</v>
      </c>
      <c r="AA223" t="s">
        <v>2656</v>
      </c>
      <c r="AB223" t="s">
        <v>93</v>
      </c>
      <c r="AC223" t="s">
        <v>93</v>
      </c>
      <c r="AD223" t="s">
        <v>93</v>
      </c>
      <c r="AE223" t="s">
        <v>93</v>
      </c>
      <c r="AF223" t="s">
        <v>93</v>
      </c>
      <c r="AG223" t="s">
        <v>93</v>
      </c>
      <c r="AH223" t="s">
        <v>93</v>
      </c>
      <c r="AI223" s="30">
        <v>8869600</v>
      </c>
      <c r="AJ223">
        <v>0</v>
      </c>
      <c r="AK223">
        <v>0</v>
      </c>
      <c r="AL223" t="s">
        <v>2657</v>
      </c>
      <c r="AM223">
        <v>0</v>
      </c>
      <c r="AN223">
        <v>0</v>
      </c>
      <c r="AO223">
        <v>0</v>
      </c>
      <c r="AP223" t="s">
        <v>2657</v>
      </c>
      <c r="AQ223" t="s">
        <v>95</v>
      </c>
      <c r="AR223">
        <v>2020170010052</v>
      </c>
      <c r="AS223">
        <v>2022</v>
      </c>
      <c r="AT223" t="s">
        <v>2657</v>
      </c>
      <c r="AU223">
        <v>0</v>
      </c>
      <c r="AV223" t="s">
        <v>93</v>
      </c>
      <c r="AW223" t="s">
        <v>2658</v>
      </c>
      <c r="AX223" t="s">
        <v>98</v>
      </c>
      <c r="AY223" t="s">
        <v>99</v>
      </c>
      <c r="AZ223">
        <v>0</v>
      </c>
      <c r="BA223" t="s">
        <v>100</v>
      </c>
      <c r="BB223" t="s">
        <v>100</v>
      </c>
      <c r="BC223" t="s">
        <v>2656</v>
      </c>
      <c r="BD223" t="s">
        <v>350</v>
      </c>
      <c r="BE223" t="s">
        <v>91</v>
      </c>
      <c r="BF223">
        <v>16072592</v>
      </c>
      <c r="BG223" t="s">
        <v>102</v>
      </c>
      <c r="BH223">
        <v>0</v>
      </c>
      <c r="BI223">
        <v>0</v>
      </c>
      <c r="BJ223">
        <v>0</v>
      </c>
      <c r="BK223" t="s">
        <v>2657</v>
      </c>
      <c r="BL223">
        <v>0</v>
      </c>
      <c r="BM223">
        <v>0</v>
      </c>
      <c r="BN223" s="2">
        <v>44600</v>
      </c>
      <c r="BO223">
        <v>704659911</v>
      </c>
      <c r="BR223">
        <v>716094149</v>
      </c>
    </row>
    <row r="224" spans="1:71" x14ac:dyDescent="0.2">
      <c r="A224" t="s">
        <v>71</v>
      </c>
      <c r="B224" t="s">
        <v>72</v>
      </c>
      <c r="C224" t="s">
        <v>73</v>
      </c>
      <c r="D224" t="s">
        <v>74</v>
      </c>
      <c r="E224" t="s">
        <v>75</v>
      </c>
      <c r="F224" t="s">
        <v>76</v>
      </c>
      <c r="G224" t="s">
        <v>77</v>
      </c>
      <c r="H224" t="s">
        <v>78</v>
      </c>
      <c r="I224" t="s">
        <v>79</v>
      </c>
      <c r="J224" t="s">
        <v>2659</v>
      </c>
      <c r="K224" t="s">
        <v>2660</v>
      </c>
      <c r="L224" t="s">
        <v>2660</v>
      </c>
      <c r="M224" t="s">
        <v>2231</v>
      </c>
      <c r="N224" t="s">
        <v>565</v>
      </c>
      <c r="O224" t="s">
        <v>2661</v>
      </c>
      <c r="P224" t="s">
        <v>85</v>
      </c>
      <c r="Q224" t="s">
        <v>86</v>
      </c>
      <c r="R224" t="s">
        <v>87</v>
      </c>
      <c r="S224" t="s">
        <v>2316</v>
      </c>
      <c r="T224" t="s">
        <v>2316</v>
      </c>
      <c r="U224" t="s">
        <v>2662</v>
      </c>
      <c r="X224" t="s">
        <v>90</v>
      </c>
      <c r="Y224" t="s">
        <v>91</v>
      </c>
      <c r="Z224">
        <v>1053828785</v>
      </c>
      <c r="AA224" t="s">
        <v>567</v>
      </c>
      <c r="AB224" t="s">
        <v>93</v>
      </c>
      <c r="AC224" t="s">
        <v>93</v>
      </c>
      <c r="AD224" t="s">
        <v>93</v>
      </c>
      <c r="AE224" t="s">
        <v>93</v>
      </c>
      <c r="AF224" t="s">
        <v>93</v>
      </c>
      <c r="AG224" t="s">
        <v>93</v>
      </c>
      <c r="AH224" t="s">
        <v>93</v>
      </c>
      <c r="AI224" s="30">
        <v>13000000</v>
      </c>
      <c r="AJ224">
        <v>0</v>
      </c>
      <c r="AK224">
        <v>0</v>
      </c>
      <c r="AL224" t="s">
        <v>2663</v>
      </c>
      <c r="AM224">
        <v>0</v>
      </c>
      <c r="AN224">
        <v>0</v>
      </c>
      <c r="AO224">
        <v>0</v>
      </c>
      <c r="AP224" t="s">
        <v>2663</v>
      </c>
      <c r="AQ224" t="s">
        <v>95</v>
      </c>
      <c r="AR224">
        <v>2020170010052</v>
      </c>
      <c r="AS224">
        <v>2022</v>
      </c>
      <c r="AT224" t="s">
        <v>2663</v>
      </c>
      <c r="AU224">
        <v>0</v>
      </c>
      <c r="AV224" t="s">
        <v>93</v>
      </c>
      <c r="AW224" t="s">
        <v>2664</v>
      </c>
      <c r="AX224" t="s">
        <v>98</v>
      </c>
      <c r="AY224" t="s">
        <v>99</v>
      </c>
      <c r="AZ224">
        <v>0</v>
      </c>
      <c r="BA224" t="s">
        <v>100</v>
      </c>
      <c r="BB224" t="s">
        <v>100</v>
      </c>
      <c r="BC224" t="s">
        <v>567</v>
      </c>
      <c r="BD224" t="s">
        <v>428</v>
      </c>
      <c r="BE224" t="s">
        <v>91</v>
      </c>
      <c r="BF224">
        <v>1053828785</v>
      </c>
      <c r="BG224" t="s">
        <v>102</v>
      </c>
      <c r="BH224">
        <v>0</v>
      </c>
      <c r="BI224">
        <v>0</v>
      </c>
      <c r="BJ224">
        <v>0</v>
      </c>
      <c r="BK224" t="s">
        <v>2663</v>
      </c>
      <c r="BL224">
        <v>0</v>
      </c>
      <c r="BM224">
        <v>0</v>
      </c>
      <c r="BN224" s="2">
        <v>44600</v>
      </c>
      <c r="BO224">
        <v>704659911</v>
      </c>
      <c r="BR224">
        <v>715602413</v>
      </c>
      <c r="BS224" t="s">
        <v>2661</v>
      </c>
    </row>
    <row r="225" spans="1:71" x14ac:dyDescent="0.2">
      <c r="A225" t="s">
        <v>71</v>
      </c>
      <c r="B225" t="s">
        <v>72</v>
      </c>
      <c r="C225" t="s">
        <v>73</v>
      </c>
      <c r="D225" t="s">
        <v>74</v>
      </c>
      <c r="E225" t="s">
        <v>75</v>
      </c>
      <c r="F225" t="s">
        <v>76</v>
      </c>
      <c r="G225" t="s">
        <v>77</v>
      </c>
      <c r="H225" t="s">
        <v>78</v>
      </c>
      <c r="I225" t="s">
        <v>79</v>
      </c>
      <c r="J225" t="s">
        <v>2665</v>
      </c>
      <c r="K225" t="s">
        <v>2666</v>
      </c>
      <c r="L225" t="s">
        <v>2666</v>
      </c>
      <c r="M225" t="s">
        <v>82</v>
      </c>
      <c r="N225" t="s">
        <v>83</v>
      </c>
      <c r="O225" t="s">
        <v>236</v>
      </c>
      <c r="P225" t="s">
        <v>85</v>
      </c>
      <c r="Q225" t="s">
        <v>644</v>
      </c>
      <c r="R225" t="s">
        <v>645</v>
      </c>
      <c r="S225" t="s">
        <v>2550</v>
      </c>
      <c r="T225" t="s">
        <v>2550</v>
      </c>
      <c r="U225" s="1">
        <v>44781</v>
      </c>
      <c r="X225" t="s">
        <v>90</v>
      </c>
      <c r="Y225" t="s">
        <v>153</v>
      </c>
      <c r="Z225">
        <v>75088253</v>
      </c>
      <c r="AA225" t="s">
        <v>237</v>
      </c>
      <c r="AB225" t="s">
        <v>93</v>
      </c>
      <c r="AC225" t="s">
        <v>93</v>
      </c>
      <c r="AD225" t="s">
        <v>93</v>
      </c>
      <c r="AE225" t="s">
        <v>93</v>
      </c>
      <c r="AF225" t="s">
        <v>93</v>
      </c>
      <c r="AG225" t="s">
        <v>93</v>
      </c>
      <c r="AH225" t="s">
        <v>93</v>
      </c>
      <c r="AI225" s="30">
        <v>25200000</v>
      </c>
      <c r="AJ225">
        <v>0</v>
      </c>
      <c r="AK225">
        <v>0</v>
      </c>
      <c r="AL225" t="s">
        <v>823</v>
      </c>
      <c r="AM225">
        <v>0</v>
      </c>
      <c r="AN225">
        <v>0</v>
      </c>
      <c r="AO225">
        <v>0</v>
      </c>
      <c r="AP225" t="s">
        <v>823</v>
      </c>
      <c r="AQ225" t="s">
        <v>95</v>
      </c>
      <c r="AR225" t="s">
        <v>90</v>
      </c>
      <c r="AS225">
        <v>2022</v>
      </c>
      <c r="AT225" t="s">
        <v>823</v>
      </c>
      <c r="AU225">
        <v>0</v>
      </c>
      <c r="AV225" t="s">
        <v>93</v>
      </c>
      <c r="AW225" t="s">
        <v>2667</v>
      </c>
      <c r="AX225" t="s">
        <v>569</v>
      </c>
      <c r="AY225" t="s">
        <v>99</v>
      </c>
      <c r="AZ225">
        <v>44</v>
      </c>
      <c r="BA225" t="s">
        <v>100</v>
      </c>
      <c r="BB225" t="s">
        <v>100</v>
      </c>
      <c r="BC225" t="s">
        <v>237</v>
      </c>
      <c r="BD225" t="s">
        <v>115</v>
      </c>
      <c r="BE225" t="s">
        <v>91</v>
      </c>
      <c r="BF225">
        <v>75088253</v>
      </c>
      <c r="BG225" t="s">
        <v>102</v>
      </c>
      <c r="BH225">
        <v>0</v>
      </c>
      <c r="BI225">
        <v>0</v>
      </c>
      <c r="BJ225">
        <v>0</v>
      </c>
      <c r="BK225" t="s">
        <v>823</v>
      </c>
      <c r="BL225">
        <v>0</v>
      </c>
      <c r="BM225">
        <v>0</v>
      </c>
      <c r="BN225" s="2">
        <v>44722</v>
      </c>
      <c r="BO225">
        <v>704659911</v>
      </c>
      <c r="BR225">
        <v>713365146</v>
      </c>
    </row>
    <row r="226" spans="1:71" x14ac:dyDescent="0.2">
      <c r="A226" t="s">
        <v>71</v>
      </c>
      <c r="B226" t="s">
        <v>72</v>
      </c>
      <c r="C226" t="s">
        <v>73</v>
      </c>
      <c r="D226" t="s">
        <v>74</v>
      </c>
      <c r="E226" t="s">
        <v>75</v>
      </c>
      <c r="F226" t="s">
        <v>76</v>
      </c>
      <c r="G226" t="s">
        <v>77</v>
      </c>
      <c r="H226" t="s">
        <v>78</v>
      </c>
      <c r="I226" t="s">
        <v>79</v>
      </c>
      <c r="J226" t="s">
        <v>1002</v>
      </c>
      <c r="K226" t="s">
        <v>1003</v>
      </c>
      <c r="L226" t="s">
        <v>1003</v>
      </c>
      <c r="M226" t="s">
        <v>106</v>
      </c>
      <c r="N226" t="s">
        <v>83</v>
      </c>
      <c r="O226" t="s">
        <v>1004</v>
      </c>
      <c r="P226" t="s">
        <v>85</v>
      </c>
      <c r="Q226" t="s">
        <v>86</v>
      </c>
      <c r="R226" t="s">
        <v>87</v>
      </c>
      <c r="S226" t="s">
        <v>295</v>
      </c>
      <c r="T226" t="s">
        <v>295</v>
      </c>
      <c r="U226" t="s">
        <v>152</v>
      </c>
      <c r="X226" t="s">
        <v>90</v>
      </c>
      <c r="Y226" t="s">
        <v>91</v>
      </c>
      <c r="Z226">
        <v>1054996257</v>
      </c>
      <c r="AA226" t="s">
        <v>257</v>
      </c>
      <c r="AB226" t="s">
        <v>93</v>
      </c>
      <c r="AC226" t="s">
        <v>93</v>
      </c>
      <c r="AD226" t="s">
        <v>93</v>
      </c>
      <c r="AE226" t="s">
        <v>93</v>
      </c>
      <c r="AF226" t="s">
        <v>93</v>
      </c>
      <c r="AG226" t="s">
        <v>93</v>
      </c>
      <c r="AH226" t="s">
        <v>93</v>
      </c>
      <c r="AI226" s="30">
        <v>13467000</v>
      </c>
      <c r="AJ226">
        <v>0</v>
      </c>
      <c r="AK226">
        <v>0</v>
      </c>
      <c r="AL226" t="s">
        <v>1005</v>
      </c>
      <c r="AM226">
        <v>0</v>
      </c>
      <c r="AN226">
        <v>0</v>
      </c>
      <c r="AO226">
        <v>0</v>
      </c>
      <c r="AP226" t="s">
        <v>1005</v>
      </c>
      <c r="AQ226" t="s">
        <v>95</v>
      </c>
      <c r="AR226" t="s">
        <v>90</v>
      </c>
      <c r="AS226" t="s">
        <v>96</v>
      </c>
      <c r="AT226" t="s">
        <v>1005</v>
      </c>
      <c r="AU226">
        <v>0</v>
      </c>
      <c r="AV226" t="s">
        <v>93</v>
      </c>
      <c r="AW226" t="s">
        <v>1006</v>
      </c>
      <c r="AX226" t="s">
        <v>98</v>
      </c>
      <c r="AY226" t="s">
        <v>99</v>
      </c>
      <c r="AZ226">
        <v>0</v>
      </c>
      <c r="BA226" t="s">
        <v>100</v>
      </c>
      <c r="BB226" t="s">
        <v>100</v>
      </c>
      <c r="BC226" t="s">
        <v>257</v>
      </c>
      <c r="BD226" t="s">
        <v>260</v>
      </c>
      <c r="BE226" t="s">
        <v>90</v>
      </c>
      <c r="BF226">
        <v>1054996257</v>
      </c>
      <c r="BG226" t="s">
        <v>90</v>
      </c>
      <c r="BH226">
        <v>0</v>
      </c>
      <c r="BI226">
        <v>0</v>
      </c>
      <c r="BJ226">
        <v>0</v>
      </c>
      <c r="BK226" t="s">
        <v>1005</v>
      </c>
      <c r="BL226">
        <v>0</v>
      </c>
      <c r="BM226">
        <v>0</v>
      </c>
      <c r="BN226" t="s">
        <v>270</v>
      </c>
      <c r="BO226">
        <v>704659911</v>
      </c>
      <c r="BR226">
        <v>704905462</v>
      </c>
      <c r="BS226" t="s">
        <v>261</v>
      </c>
    </row>
    <row r="227" spans="1:71" x14ac:dyDescent="0.2">
      <c r="A227" t="s">
        <v>71</v>
      </c>
      <c r="B227" t="s">
        <v>72</v>
      </c>
      <c r="C227" t="s">
        <v>73</v>
      </c>
      <c r="D227" t="s">
        <v>74</v>
      </c>
      <c r="E227" t="s">
        <v>75</v>
      </c>
      <c r="F227" t="s">
        <v>76</v>
      </c>
      <c r="G227" t="s">
        <v>77</v>
      </c>
      <c r="H227" t="s">
        <v>78</v>
      </c>
      <c r="I227" t="s">
        <v>79</v>
      </c>
      <c r="J227" t="s">
        <v>1007</v>
      </c>
      <c r="K227" t="s">
        <v>1008</v>
      </c>
      <c r="L227" t="s">
        <v>1008</v>
      </c>
      <c r="M227" t="s">
        <v>106</v>
      </c>
      <c r="N227" t="s">
        <v>747</v>
      </c>
      <c r="O227" t="s">
        <v>1009</v>
      </c>
      <c r="P227" t="s">
        <v>85</v>
      </c>
      <c r="Q227" t="s">
        <v>86</v>
      </c>
      <c r="R227" t="s">
        <v>87</v>
      </c>
      <c r="S227" t="s">
        <v>710</v>
      </c>
      <c r="T227" t="s">
        <v>710</v>
      </c>
      <c r="U227" t="s">
        <v>165</v>
      </c>
      <c r="X227" t="s">
        <v>90</v>
      </c>
      <c r="Y227" t="s">
        <v>153</v>
      </c>
      <c r="Z227">
        <v>901386709</v>
      </c>
      <c r="AA227" t="s">
        <v>1010</v>
      </c>
      <c r="AB227" t="s">
        <v>93</v>
      </c>
      <c r="AC227" t="s">
        <v>124</v>
      </c>
      <c r="AD227" t="s">
        <v>93</v>
      </c>
      <c r="AE227" t="s">
        <v>93</v>
      </c>
      <c r="AF227" t="s">
        <v>93</v>
      </c>
      <c r="AG227" t="s">
        <v>93</v>
      </c>
      <c r="AH227" t="s">
        <v>93</v>
      </c>
      <c r="AI227" s="30">
        <v>10000000</v>
      </c>
      <c r="AJ227">
        <v>0</v>
      </c>
      <c r="AK227">
        <v>0</v>
      </c>
      <c r="AL227" t="s">
        <v>554</v>
      </c>
      <c r="AM227">
        <v>0</v>
      </c>
      <c r="AN227">
        <v>0</v>
      </c>
      <c r="AO227">
        <v>0</v>
      </c>
      <c r="AP227" t="s">
        <v>554</v>
      </c>
      <c r="AQ227" t="s">
        <v>95</v>
      </c>
      <c r="AR227" t="s">
        <v>90</v>
      </c>
      <c r="AS227" t="s">
        <v>96</v>
      </c>
      <c r="AT227" t="s">
        <v>554</v>
      </c>
      <c r="AU227">
        <v>0</v>
      </c>
      <c r="AV227" t="s">
        <v>93</v>
      </c>
      <c r="AW227" t="s">
        <v>1011</v>
      </c>
      <c r="AX227" t="s">
        <v>98</v>
      </c>
      <c r="AY227" t="s">
        <v>99</v>
      </c>
      <c r="AZ227">
        <v>0</v>
      </c>
      <c r="BA227" t="s">
        <v>100</v>
      </c>
      <c r="BB227" t="s">
        <v>100</v>
      </c>
      <c r="BC227" t="s">
        <v>1012</v>
      </c>
      <c r="BD227" t="s">
        <v>350</v>
      </c>
      <c r="BE227" t="s">
        <v>91</v>
      </c>
      <c r="BF227">
        <v>30338729</v>
      </c>
      <c r="BG227" t="s">
        <v>206</v>
      </c>
      <c r="BH227">
        <v>0</v>
      </c>
      <c r="BI227">
        <v>0</v>
      </c>
      <c r="BJ227">
        <v>0</v>
      </c>
      <c r="BK227" t="s">
        <v>554</v>
      </c>
      <c r="BL227">
        <v>0</v>
      </c>
      <c r="BM227">
        <v>0</v>
      </c>
      <c r="BN227" t="s">
        <v>103</v>
      </c>
      <c r="BO227">
        <v>704659911</v>
      </c>
      <c r="BR227">
        <v>715373064</v>
      </c>
      <c r="BS227" t="s">
        <v>1009</v>
      </c>
    </row>
    <row r="228" spans="1:71" x14ac:dyDescent="0.2">
      <c r="A228" t="s">
        <v>71</v>
      </c>
      <c r="B228" t="s">
        <v>72</v>
      </c>
      <c r="C228" t="s">
        <v>73</v>
      </c>
      <c r="D228" t="s">
        <v>74</v>
      </c>
      <c r="E228" t="s">
        <v>75</v>
      </c>
      <c r="F228" t="s">
        <v>76</v>
      </c>
      <c r="G228" t="s">
        <v>77</v>
      </c>
      <c r="H228" t="s">
        <v>78</v>
      </c>
      <c r="I228" t="s">
        <v>79</v>
      </c>
      <c r="J228" t="s">
        <v>1013</v>
      </c>
      <c r="K228" t="s">
        <v>1014</v>
      </c>
      <c r="L228" t="s">
        <v>1014</v>
      </c>
      <c r="M228" t="s">
        <v>106</v>
      </c>
      <c r="N228" t="s">
        <v>199</v>
      </c>
      <c r="O228" t="s">
        <v>200</v>
      </c>
      <c r="P228" t="s">
        <v>85</v>
      </c>
      <c r="Q228" t="s">
        <v>86</v>
      </c>
      <c r="R228" t="s">
        <v>87</v>
      </c>
      <c r="S228" t="s">
        <v>362</v>
      </c>
      <c r="T228" t="s">
        <v>362</v>
      </c>
      <c r="U228" t="s">
        <v>202</v>
      </c>
      <c r="X228" t="s">
        <v>90</v>
      </c>
      <c r="Y228" t="s">
        <v>91</v>
      </c>
      <c r="Z228">
        <v>75106961</v>
      </c>
      <c r="AA228" t="s">
        <v>1015</v>
      </c>
      <c r="AB228" t="s">
        <v>93</v>
      </c>
      <c r="AC228" t="s">
        <v>93</v>
      </c>
      <c r="AD228" t="s">
        <v>93</v>
      </c>
      <c r="AE228" t="s">
        <v>93</v>
      </c>
      <c r="AF228" t="s">
        <v>93</v>
      </c>
      <c r="AG228" t="s">
        <v>93</v>
      </c>
      <c r="AH228" t="s">
        <v>93</v>
      </c>
      <c r="AI228" s="30">
        <v>11472000</v>
      </c>
      <c r="AJ228">
        <v>0</v>
      </c>
      <c r="AK228">
        <v>0</v>
      </c>
      <c r="AL228" t="s">
        <v>204</v>
      </c>
      <c r="AM228">
        <v>0</v>
      </c>
      <c r="AN228">
        <v>0</v>
      </c>
      <c r="AO228">
        <v>0</v>
      </c>
      <c r="AP228" t="s">
        <v>204</v>
      </c>
      <c r="AQ228" t="s">
        <v>95</v>
      </c>
      <c r="AR228" t="s">
        <v>90</v>
      </c>
      <c r="AS228" t="s">
        <v>96</v>
      </c>
      <c r="AT228" t="s">
        <v>204</v>
      </c>
      <c r="AU228">
        <v>0</v>
      </c>
      <c r="AV228" t="s">
        <v>93</v>
      </c>
      <c r="AW228" t="s">
        <v>1016</v>
      </c>
      <c r="AX228" t="s">
        <v>98</v>
      </c>
      <c r="AY228" t="s">
        <v>99</v>
      </c>
      <c r="AZ228">
        <v>0</v>
      </c>
      <c r="BA228" t="s">
        <v>100</v>
      </c>
      <c r="BB228" t="s">
        <v>100</v>
      </c>
      <c r="BC228" t="s">
        <v>1015</v>
      </c>
      <c r="BD228" t="s">
        <v>158</v>
      </c>
      <c r="BE228" t="s">
        <v>91</v>
      </c>
      <c r="BF228">
        <v>75106961</v>
      </c>
      <c r="BG228" t="s">
        <v>102</v>
      </c>
      <c r="BH228">
        <v>0</v>
      </c>
      <c r="BI228">
        <v>0</v>
      </c>
      <c r="BJ228">
        <v>0</v>
      </c>
      <c r="BK228" t="s">
        <v>204</v>
      </c>
      <c r="BL228">
        <v>0</v>
      </c>
      <c r="BM228">
        <v>0</v>
      </c>
      <c r="BN228" s="2">
        <v>44722</v>
      </c>
      <c r="BO228">
        <v>704659911</v>
      </c>
      <c r="BR228">
        <v>713730117</v>
      </c>
      <c r="BS228" t="s">
        <v>200</v>
      </c>
    </row>
    <row r="229" spans="1:71" x14ac:dyDescent="0.2">
      <c r="A229" t="s">
        <v>71</v>
      </c>
      <c r="B229" t="s">
        <v>72</v>
      </c>
      <c r="C229" t="s">
        <v>73</v>
      </c>
      <c r="D229" t="s">
        <v>74</v>
      </c>
      <c r="E229" t="s">
        <v>75</v>
      </c>
      <c r="F229" t="s">
        <v>76</v>
      </c>
      <c r="G229" t="s">
        <v>77</v>
      </c>
      <c r="H229" t="s">
        <v>78</v>
      </c>
      <c r="I229" t="s">
        <v>79</v>
      </c>
      <c r="J229" t="s">
        <v>2668</v>
      </c>
      <c r="K229" t="s">
        <v>2669</v>
      </c>
      <c r="L229" t="s">
        <v>2669</v>
      </c>
      <c r="M229" t="s">
        <v>106</v>
      </c>
      <c r="N229" t="s">
        <v>2670</v>
      </c>
      <c r="O229" t="s">
        <v>2671</v>
      </c>
      <c r="P229" t="s">
        <v>85</v>
      </c>
      <c r="Q229" t="s">
        <v>86</v>
      </c>
      <c r="R229" t="s">
        <v>87</v>
      </c>
      <c r="S229" s="1">
        <v>44593</v>
      </c>
      <c r="T229" s="1">
        <v>44593</v>
      </c>
      <c r="U229" t="s">
        <v>1714</v>
      </c>
      <c r="X229" t="s">
        <v>90</v>
      </c>
      <c r="Y229" t="s">
        <v>91</v>
      </c>
      <c r="Z229">
        <v>43614466</v>
      </c>
      <c r="AA229" t="s">
        <v>2672</v>
      </c>
      <c r="AB229" t="s">
        <v>93</v>
      </c>
      <c r="AC229" t="s">
        <v>93</v>
      </c>
      <c r="AD229" t="s">
        <v>93</v>
      </c>
      <c r="AE229" t="s">
        <v>93</v>
      </c>
      <c r="AF229" t="s">
        <v>93</v>
      </c>
      <c r="AG229" t="s">
        <v>93</v>
      </c>
      <c r="AH229" t="s">
        <v>93</v>
      </c>
      <c r="AI229" s="30">
        <v>170000000</v>
      </c>
      <c r="AJ229">
        <v>0</v>
      </c>
      <c r="AK229">
        <v>0</v>
      </c>
      <c r="AL229" t="s">
        <v>2673</v>
      </c>
      <c r="AM229">
        <v>0</v>
      </c>
      <c r="AN229">
        <v>0</v>
      </c>
      <c r="AO229">
        <v>0</v>
      </c>
      <c r="AP229" t="s">
        <v>2673</v>
      </c>
      <c r="AQ229" t="s">
        <v>95</v>
      </c>
      <c r="AR229" t="s">
        <v>90</v>
      </c>
      <c r="AS229">
        <v>2020</v>
      </c>
      <c r="AT229" t="s">
        <v>2673</v>
      </c>
      <c r="AU229">
        <v>0</v>
      </c>
      <c r="AV229" t="s">
        <v>93</v>
      </c>
      <c r="AW229" t="s">
        <v>2674</v>
      </c>
      <c r="AX229" t="s">
        <v>569</v>
      </c>
      <c r="AY229" t="s">
        <v>99</v>
      </c>
      <c r="AZ229">
        <v>0</v>
      </c>
      <c r="BA229" t="s">
        <v>100</v>
      </c>
      <c r="BB229" t="s">
        <v>100</v>
      </c>
      <c r="BC229" t="s">
        <v>2675</v>
      </c>
      <c r="BD229" t="s">
        <v>350</v>
      </c>
      <c r="BE229" t="s">
        <v>91</v>
      </c>
      <c r="BF229">
        <v>43614466</v>
      </c>
      <c r="BG229" t="s">
        <v>206</v>
      </c>
      <c r="BH229">
        <v>0</v>
      </c>
      <c r="BI229">
        <v>0</v>
      </c>
      <c r="BJ229">
        <v>0</v>
      </c>
      <c r="BK229" t="s">
        <v>2673</v>
      </c>
      <c r="BL229">
        <v>0</v>
      </c>
      <c r="BM229">
        <v>0</v>
      </c>
      <c r="BN229" s="2">
        <v>44655</v>
      </c>
      <c r="BO229">
        <v>704659911</v>
      </c>
      <c r="BR229">
        <v>716102058</v>
      </c>
      <c r="BS229" t="s">
        <v>2676</v>
      </c>
    </row>
    <row r="230" spans="1:71" x14ac:dyDescent="0.2">
      <c r="A230" t="s">
        <v>71</v>
      </c>
      <c r="B230" t="s">
        <v>72</v>
      </c>
      <c r="C230" t="s">
        <v>73</v>
      </c>
      <c r="D230" t="s">
        <v>74</v>
      </c>
      <c r="E230" t="s">
        <v>75</v>
      </c>
      <c r="F230" t="s">
        <v>76</v>
      </c>
      <c r="G230" t="s">
        <v>77</v>
      </c>
      <c r="H230" t="s">
        <v>78</v>
      </c>
      <c r="I230" t="s">
        <v>79</v>
      </c>
      <c r="J230" t="s">
        <v>2677</v>
      </c>
      <c r="K230" t="s">
        <v>2678</v>
      </c>
      <c r="L230" t="s">
        <v>2678</v>
      </c>
      <c r="M230" t="s">
        <v>106</v>
      </c>
      <c r="N230" t="s">
        <v>119</v>
      </c>
      <c r="O230" t="s">
        <v>2679</v>
      </c>
      <c r="P230" t="s">
        <v>85</v>
      </c>
      <c r="Q230" t="s">
        <v>86</v>
      </c>
      <c r="R230" t="s">
        <v>87</v>
      </c>
      <c r="S230" s="1">
        <v>44682</v>
      </c>
      <c r="T230" s="1">
        <v>44682</v>
      </c>
      <c r="U230" t="s">
        <v>1714</v>
      </c>
      <c r="X230" t="s">
        <v>90</v>
      </c>
      <c r="Y230" t="s">
        <v>153</v>
      </c>
      <c r="Z230">
        <v>9001209042</v>
      </c>
      <c r="AA230" t="s">
        <v>2680</v>
      </c>
      <c r="AB230" t="s">
        <v>93</v>
      </c>
      <c r="AC230" t="s">
        <v>93</v>
      </c>
      <c r="AD230" t="s">
        <v>93</v>
      </c>
      <c r="AE230" t="s">
        <v>93</v>
      </c>
      <c r="AF230" t="s">
        <v>93</v>
      </c>
      <c r="AG230" t="s">
        <v>93</v>
      </c>
      <c r="AH230" t="s">
        <v>93</v>
      </c>
      <c r="AI230" s="30">
        <v>25000000</v>
      </c>
      <c r="AJ230">
        <v>0</v>
      </c>
      <c r="AK230">
        <v>0</v>
      </c>
      <c r="AL230" t="s">
        <v>1634</v>
      </c>
      <c r="AM230">
        <v>0</v>
      </c>
      <c r="AN230">
        <v>0</v>
      </c>
      <c r="AO230">
        <v>0</v>
      </c>
      <c r="AP230" t="s">
        <v>1634</v>
      </c>
      <c r="AQ230" t="s">
        <v>95</v>
      </c>
      <c r="AR230">
        <v>2020170010052</v>
      </c>
      <c r="AS230">
        <v>2022</v>
      </c>
      <c r="AT230" t="s">
        <v>1634</v>
      </c>
      <c r="AU230">
        <v>0</v>
      </c>
      <c r="AV230" t="s">
        <v>93</v>
      </c>
      <c r="AW230" t="s">
        <v>2681</v>
      </c>
      <c r="AX230" t="s">
        <v>98</v>
      </c>
      <c r="AY230" t="s">
        <v>99</v>
      </c>
      <c r="AZ230">
        <v>0</v>
      </c>
      <c r="BA230" t="s">
        <v>100</v>
      </c>
      <c r="BB230" t="s">
        <v>100</v>
      </c>
      <c r="BC230" t="s">
        <v>2682</v>
      </c>
      <c r="BD230" t="s">
        <v>115</v>
      </c>
      <c r="BE230" t="s">
        <v>90</v>
      </c>
      <c r="BF230">
        <v>75082515</v>
      </c>
      <c r="BG230" t="s">
        <v>90</v>
      </c>
      <c r="BH230">
        <v>0</v>
      </c>
      <c r="BI230">
        <v>0</v>
      </c>
      <c r="BJ230">
        <v>0</v>
      </c>
      <c r="BK230" t="s">
        <v>1634</v>
      </c>
      <c r="BL230">
        <v>0</v>
      </c>
      <c r="BM230">
        <v>0</v>
      </c>
      <c r="BN230" s="2">
        <v>44600</v>
      </c>
      <c r="BO230">
        <v>704659911</v>
      </c>
      <c r="BR230">
        <v>708840160</v>
      </c>
      <c r="BS230" t="s">
        <v>2683</v>
      </c>
    </row>
    <row r="231" spans="1:71" x14ac:dyDescent="0.2">
      <c r="A231" t="s">
        <v>71</v>
      </c>
      <c r="B231" t="s">
        <v>72</v>
      </c>
      <c r="C231" t="s">
        <v>73</v>
      </c>
      <c r="D231" t="s">
        <v>74</v>
      </c>
      <c r="E231" t="s">
        <v>75</v>
      </c>
      <c r="F231" t="s">
        <v>76</v>
      </c>
      <c r="G231" t="s">
        <v>77</v>
      </c>
      <c r="H231" t="s">
        <v>78</v>
      </c>
      <c r="I231" t="s">
        <v>79</v>
      </c>
      <c r="J231" t="s">
        <v>1017</v>
      </c>
      <c r="K231" t="s">
        <v>1018</v>
      </c>
      <c r="L231" t="s">
        <v>1018</v>
      </c>
      <c r="M231" t="s">
        <v>106</v>
      </c>
      <c r="N231" t="s">
        <v>107</v>
      </c>
      <c r="O231" t="s">
        <v>1019</v>
      </c>
      <c r="P231" t="s">
        <v>85</v>
      </c>
      <c r="Q231" t="s">
        <v>86</v>
      </c>
      <c r="R231" t="s">
        <v>87</v>
      </c>
      <c r="S231" t="s">
        <v>132</v>
      </c>
      <c r="T231" t="s">
        <v>132</v>
      </c>
      <c r="U231" t="s">
        <v>165</v>
      </c>
      <c r="X231" t="s">
        <v>90</v>
      </c>
      <c r="Y231" t="s">
        <v>91</v>
      </c>
      <c r="Z231">
        <v>1053835332</v>
      </c>
      <c r="AA231" t="s">
        <v>1020</v>
      </c>
      <c r="AB231" t="s">
        <v>93</v>
      </c>
      <c r="AC231" t="s">
        <v>93</v>
      </c>
      <c r="AD231" t="s">
        <v>93</v>
      </c>
      <c r="AE231" t="s">
        <v>93</v>
      </c>
      <c r="AF231" t="s">
        <v>93</v>
      </c>
      <c r="AG231" t="s">
        <v>93</v>
      </c>
      <c r="AH231" t="s">
        <v>93</v>
      </c>
      <c r="AI231" s="30">
        <v>7500000</v>
      </c>
      <c r="AJ231">
        <v>0</v>
      </c>
      <c r="AK231">
        <v>0</v>
      </c>
      <c r="AL231" t="s">
        <v>932</v>
      </c>
      <c r="AM231">
        <v>0</v>
      </c>
      <c r="AN231">
        <v>0</v>
      </c>
      <c r="AO231">
        <v>0</v>
      </c>
      <c r="AP231" t="s">
        <v>932</v>
      </c>
      <c r="AQ231" t="s">
        <v>95</v>
      </c>
      <c r="AR231" t="s">
        <v>90</v>
      </c>
      <c r="AS231" t="s">
        <v>96</v>
      </c>
      <c r="AT231" t="s">
        <v>932</v>
      </c>
      <c r="AU231">
        <v>0</v>
      </c>
      <c r="AV231" t="s">
        <v>93</v>
      </c>
      <c r="AW231" t="s">
        <v>1021</v>
      </c>
      <c r="AX231" t="s">
        <v>98</v>
      </c>
      <c r="AY231" t="s">
        <v>99</v>
      </c>
      <c r="AZ231">
        <v>0</v>
      </c>
      <c r="BA231" t="s">
        <v>100</v>
      </c>
      <c r="BB231" t="s">
        <v>100</v>
      </c>
      <c r="BC231" t="s">
        <v>1022</v>
      </c>
      <c r="BD231" t="s">
        <v>260</v>
      </c>
      <c r="BE231" t="s">
        <v>91</v>
      </c>
      <c r="BF231">
        <v>1053835332</v>
      </c>
      <c r="BG231" t="s">
        <v>206</v>
      </c>
      <c r="BH231">
        <v>0</v>
      </c>
      <c r="BI231">
        <v>0</v>
      </c>
      <c r="BJ231">
        <v>0</v>
      </c>
      <c r="BK231" t="s">
        <v>932</v>
      </c>
      <c r="BL231">
        <v>0</v>
      </c>
      <c r="BM231">
        <v>0</v>
      </c>
      <c r="BN231" t="s">
        <v>138</v>
      </c>
      <c r="BO231">
        <v>704659911</v>
      </c>
      <c r="BR231">
        <v>715828067</v>
      </c>
      <c r="BS231" t="s">
        <v>1023</v>
      </c>
    </row>
    <row r="232" spans="1:71" x14ac:dyDescent="0.2">
      <c r="A232" t="s">
        <v>71</v>
      </c>
      <c r="B232" t="s">
        <v>72</v>
      </c>
      <c r="C232" t="s">
        <v>73</v>
      </c>
      <c r="D232" t="s">
        <v>74</v>
      </c>
      <c r="E232" t="s">
        <v>75</v>
      </c>
      <c r="F232" t="s">
        <v>76</v>
      </c>
      <c r="G232" t="s">
        <v>77</v>
      </c>
      <c r="H232" t="s">
        <v>78</v>
      </c>
      <c r="I232" t="s">
        <v>79</v>
      </c>
      <c r="J232" t="s">
        <v>2684</v>
      </c>
      <c r="K232" t="s">
        <v>2685</v>
      </c>
      <c r="L232" t="s">
        <v>2685</v>
      </c>
      <c r="M232" t="s">
        <v>106</v>
      </c>
      <c r="N232" t="s">
        <v>107</v>
      </c>
      <c r="O232" t="s">
        <v>679</v>
      </c>
      <c r="P232" t="s">
        <v>85</v>
      </c>
      <c r="Q232" t="s">
        <v>86</v>
      </c>
      <c r="R232" t="s">
        <v>87</v>
      </c>
      <c r="S232" t="s">
        <v>2233</v>
      </c>
      <c r="T232" t="s">
        <v>2233</v>
      </c>
      <c r="U232" t="s">
        <v>2108</v>
      </c>
      <c r="X232" t="s">
        <v>90</v>
      </c>
      <c r="Y232" t="s">
        <v>91</v>
      </c>
      <c r="Z232">
        <v>25219587</v>
      </c>
      <c r="AA232" t="s">
        <v>680</v>
      </c>
      <c r="AB232" t="s">
        <v>93</v>
      </c>
      <c r="AC232" t="s">
        <v>93</v>
      </c>
      <c r="AD232" t="s">
        <v>93</v>
      </c>
      <c r="AE232" t="s">
        <v>93</v>
      </c>
      <c r="AF232" t="s">
        <v>93</v>
      </c>
      <c r="AG232" t="s">
        <v>93</v>
      </c>
      <c r="AH232" t="s">
        <v>93</v>
      </c>
      <c r="AI232" s="30">
        <v>12304600</v>
      </c>
      <c r="AJ232">
        <v>0</v>
      </c>
      <c r="AK232">
        <v>0</v>
      </c>
      <c r="AL232" t="s">
        <v>2686</v>
      </c>
      <c r="AM232">
        <v>0</v>
      </c>
      <c r="AN232">
        <v>0</v>
      </c>
      <c r="AO232">
        <v>0</v>
      </c>
      <c r="AP232" t="s">
        <v>2686</v>
      </c>
      <c r="AQ232" t="s">
        <v>95</v>
      </c>
      <c r="AR232">
        <v>2020170010052</v>
      </c>
      <c r="AS232">
        <v>2022</v>
      </c>
      <c r="AT232" t="s">
        <v>2686</v>
      </c>
      <c r="AU232">
        <v>0</v>
      </c>
      <c r="AV232" t="s">
        <v>93</v>
      </c>
      <c r="AW232" t="s">
        <v>2687</v>
      </c>
      <c r="AX232" t="s">
        <v>98</v>
      </c>
      <c r="AY232" t="s">
        <v>99</v>
      </c>
      <c r="AZ232">
        <v>0</v>
      </c>
      <c r="BA232" t="s">
        <v>100</v>
      </c>
      <c r="BB232" t="s">
        <v>100</v>
      </c>
      <c r="BC232" t="s">
        <v>680</v>
      </c>
      <c r="BD232" t="s">
        <v>127</v>
      </c>
      <c r="BE232" t="s">
        <v>91</v>
      </c>
      <c r="BF232">
        <v>25219587</v>
      </c>
      <c r="BG232" t="s">
        <v>206</v>
      </c>
      <c r="BH232">
        <v>0</v>
      </c>
      <c r="BI232">
        <v>0</v>
      </c>
      <c r="BJ232">
        <v>0</v>
      </c>
      <c r="BK232" t="s">
        <v>2686</v>
      </c>
      <c r="BL232">
        <v>0</v>
      </c>
      <c r="BM232">
        <v>0</v>
      </c>
      <c r="BN232" s="2">
        <v>44842</v>
      </c>
      <c r="BO232">
        <v>704659911</v>
      </c>
      <c r="BR232">
        <v>715676268</v>
      </c>
      <c r="BS232" t="s">
        <v>679</v>
      </c>
    </row>
    <row r="233" spans="1:71" x14ac:dyDescent="0.2">
      <c r="A233" t="s">
        <v>71</v>
      </c>
      <c r="B233" t="s">
        <v>72</v>
      </c>
      <c r="C233" t="s">
        <v>73</v>
      </c>
      <c r="D233" t="s">
        <v>74</v>
      </c>
      <c r="E233" t="s">
        <v>75</v>
      </c>
      <c r="F233" t="s">
        <v>76</v>
      </c>
      <c r="G233" t="s">
        <v>77</v>
      </c>
      <c r="H233" t="s">
        <v>78</v>
      </c>
      <c r="I233" t="s">
        <v>79</v>
      </c>
      <c r="J233" t="s">
        <v>1024</v>
      </c>
      <c r="K233" t="s">
        <v>1025</v>
      </c>
      <c r="L233" t="s">
        <v>1025</v>
      </c>
      <c r="M233" t="s">
        <v>106</v>
      </c>
      <c r="N233" t="s">
        <v>914</v>
      </c>
      <c r="O233" t="s">
        <v>1026</v>
      </c>
      <c r="P233" t="s">
        <v>85</v>
      </c>
      <c r="Q233" t="s">
        <v>86</v>
      </c>
      <c r="R233" t="s">
        <v>87</v>
      </c>
      <c r="S233" t="s">
        <v>201</v>
      </c>
      <c r="T233" t="s">
        <v>201</v>
      </c>
      <c r="U233" t="s">
        <v>202</v>
      </c>
      <c r="X233" t="s">
        <v>90</v>
      </c>
      <c r="Y233" t="s">
        <v>91</v>
      </c>
      <c r="Z233">
        <v>24331357</v>
      </c>
      <c r="AA233" t="s">
        <v>1027</v>
      </c>
      <c r="AB233" t="s">
        <v>93</v>
      </c>
      <c r="AC233" t="s">
        <v>93</v>
      </c>
      <c r="AD233" t="s">
        <v>93</v>
      </c>
      <c r="AE233" t="s">
        <v>93</v>
      </c>
      <c r="AF233" t="s">
        <v>93</v>
      </c>
      <c r="AG233" t="s">
        <v>93</v>
      </c>
      <c r="AH233" t="s">
        <v>93</v>
      </c>
      <c r="AI233" s="30">
        <v>13416666</v>
      </c>
      <c r="AJ233">
        <v>0</v>
      </c>
      <c r="AK233">
        <v>0</v>
      </c>
      <c r="AL233" t="s">
        <v>1028</v>
      </c>
      <c r="AM233">
        <v>0</v>
      </c>
      <c r="AN233">
        <v>0</v>
      </c>
      <c r="AO233">
        <v>0</v>
      </c>
      <c r="AP233" t="s">
        <v>1028</v>
      </c>
      <c r="AQ233" t="s">
        <v>95</v>
      </c>
      <c r="AR233" t="s">
        <v>90</v>
      </c>
      <c r="AS233" t="s">
        <v>96</v>
      </c>
      <c r="AT233" t="s">
        <v>1028</v>
      </c>
      <c r="AU233">
        <v>0</v>
      </c>
      <c r="AV233" t="s">
        <v>93</v>
      </c>
      <c r="AW233" t="s">
        <v>1029</v>
      </c>
      <c r="AX233" t="s">
        <v>98</v>
      </c>
      <c r="AY233" t="s">
        <v>99</v>
      </c>
      <c r="AZ233">
        <v>0</v>
      </c>
      <c r="BA233" t="s">
        <v>100</v>
      </c>
      <c r="BB233" t="s">
        <v>100</v>
      </c>
      <c r="BC233" t="s">
        <v>1027</v>
      </c>
      <c r="BD233" t="s">
        <v>350</v>
      </c>
      <c r="BE233" t="s">
        <v>91</v>
      </c>
      <c r="BF233">
        <v>24331357</v>
      </c>
      <c r="BG233" t="s">
        <v>206</v>
      </c>
      <c r="BH233">
        <v>0</v>
      </c>
      <c r="BI233">
        <v>0</v>
      </c>
      <c r="BJ233">
        <v>0</v>
      </c>
      <c r="BK233" t="s">
        <v>1028</v>
      </c>
      <c r="BL233">
        <v>0</v>
      </c>
      <c r="BM233">
        <v>0</v>
      </c>
      <c r="BN233" s="2">
        <v>44722</v>
      </c>
      <c r="BO233">
        <v>704659911</v>
      </c>
      <c r="BR233">
        <v>715165460</v>
      </c>
      <c r="BS233" t="s">
        <v>1026</v>
      </c>
    </row>
    <row r="234" spans="1:71" x14ac:dyDescent="0.2">
      <c r="A234" t="s">
        <v>71</v>
      </c>
      <c r="B234" t="s">
        <v>72</v>
      </c>
      <c r="C234" t="s">
        <v>73</v>
      </c>
      <c r="D234" t="s">
        <v>74</v>
      </c>
      <c r="E234" t="s">
        <v>75</v>
      </c>
      <c r="F234" t="s">
        <v>76</v>
      </c>
      <c r="G234" t="s">
        <v>77</v>
      </c>
      <c r="H234" t="s">
        <v>78</v>
      </c>
      <c r="I234" t="s">
        <v>79</v>
      </c>
      <c r="J234" t="s">
        <v>2688</v>
      </c>
      <c r="K234" t="s">
        <v>2689</v>
      </c>
      <c r="L234" t="s">
        <v>2689</v>
      </c>
      <c r="M234" t="s">
        <v>106</v>
      </c>
      <c r="N234" t="s">
        <v>149</v>
      </c>
      <c r="O234" t="s">
        <v>2690</v>
      </c>
      <c r="P234" t="s">
        <v>85</v>
      </c>
      <c r="Q234" t="s">
        <v>86</v>
      </c>
      <c r="R234" t="s">
        <v>87</v>
      </c>
      <c r="S234" s="1">
        <v>44652</v>
      </c>
      <c r="T234" s="1">
        <v>44652</v>
      </c>
      <c r="U234" t="s">
        <v>1714</v>
      </c>
      <c r="X234" t="s">
        <v>90</v>
      </c>
      <c r="Y234" t="s">
        <v>153</v>
      </c>
      <c r="Z234">
        <v>901365084</v>
      </c>
      <c r="AA234" t="s">
        <v>2691</v>
      </c>
      <c r="AB234" t="s">
        <v>93</v>
      </c>
      <c r="AC234" t="s">
        <v>124</v>
      </c>
      <c r="AD234" t="s">
        <v>93</v>
      </c>
      <c r="AE234" t="s">
        <v>93</v>
      </c>
      <c r="AF234" t="s">
        <v>93</v>
      </c>
      <c r="AG234" t="s">
        <v>93</v>
      </c>
      <c r="AH234" t="s">
        <v>93</v>
      </c>
      <c r="AI234" s="30">
        <v>230000000</v>
      </c>
      <c r="AJ234">
        <v>0</v>
      </c>
      <c r="AK234">
        <v>0</v>
      </c>
      <c r="AL234" t="s">
        <v>2692</v>
      </c>
      <c r="AM234">
        <v>0</v>
      </c>
      <c r="AN234">
        <v>0</v>
      </c>
      <c r="AO234">
        <v>0</v>
      </c>
      <c r="AP234" t="s">
        <v>2692</v>
      </c>
      <c r="AQ234" t="s">
        <v>95</v>
      </c>
      <c r="AR234">
        <v>2020170010052</v>
      </c>
      <c r="AS234">
        <v>2022</v>
      </c>
      <c r="AT234" t="s">
        <v>2692</v>
      </c>
      <c r="AU234">
        <v>0</v>
      </c>
      <c r="AV234" t="s">
        <v>93</v>
      </c>
      <c r="AW234" t="s">
        <v>2693</v>
      </c>
      <c r="AX234" t="s">
        <v>98</v>
      </c>
      <c r="AY234" t="s">
        <v>99</v>
      </c>
      <c r="AZ234">
        <v>0</v>
      </c>
      <c r="BA234" t="s">
        <v>100</v>
      </c>
      <c r="BB234" t="s">
        <v>100</v>
      </c>
      <c r="BC234" t="s">
        <v>2694</v>
      </c>
      <c r="BD234" t="s">
        <v>428</v>
      </c>
      <c r="BE234" t="s">
        <v>91</v>
      </c>
      <c r="BF234">
        <v>75106094</v>
      </c>
      <c r="BG234" t="s">
        <v>102</v>
      </c>
      <c r="BH234">
        <v>0</v>
      </c>
      <c r="BI234">
        <v>0</v>
      </c>
      <c r="BJ234">
        <v>0</v>
      </c>
      <c r="BK234" t="s">
        <v>2692</v>
      </c>
      <c r="BL234">
        <v>0</v>
      </c>
      <c r="BM234">
        <v>0</v>
      </c>
      <c r="BN234" s="2">
        <v>44600</v>
      </c>
      <c r="BO234">
        <v>704659911</v>
      </c>
      <c r="BR234">
        <v>715284980</v>
      </c>
      <c r="BS234" t="s">
        <v>2690</v>
      </c>
    </row>
    <row r="235" spans="1:71" x14ac:dyDescent="0.2">
      <c r="A235" t="s">
        <v>71</v>
      </c>
      <c r="B235" t="s">
        <v>72</v>
      </c>
      <c r="C235" t="s">
        <v>73</v>
      </c>
      <c r="D235" t="s">
        <v>74</v>
      </c>
      <c r="E235" t="s">
        <v>75</v>
      </c>
      <c r="F235" t="s">
        <v>76</v>
      </c>
      <c r="G235" t="s">
        <v>77</v>
      </c>
      <c r="H235" t="s">
        <v>78</v>
      </c>
      <c r="I235" t="s">
        <v>79</v>
      </c>
      <c r="J235" t="s">
        <v>1030</v>
      </c>
      <c r="K235" t="s">
        <v>1031</v>
      </c>
      <c r="L235" t="s">
        <v>1031</v>
      </c>
      <c r="M235" t="s">
        <v>106</v>
      </c>
      <c r="N235" t="s">
        <v>162</v>
      </c>
      <c r="O235" t="s">
        <v>163</v>
      </c>
      <c r="P235" t="s">
        <v>85</v>
      </c>
      <c r="Q235" t="s">
        <v>86</v>
      </c>
      <c r="R235" t="s">
        <v>87</v>
      </c>
      <c r="S235" t="s">
        <v>164</v>
      </c>
      <c r="T235" t="s">
        <v>164</v>
      </c>
      <c r="U235" t="s">
        <v>165</v>
      </c>
      <c r="X235" t="s">
        <v>90</v>
      </c>
      <c r="Y235" t="s">
        <v>91</v>
      </c>
      <c r="Z235">
        <v>1060656321</v>
      </c>
      <c r="AA235" t="s">
        <v>1032</v>
      </c>
      <c r="AB235" t="s">
        <v>93</v>
      </c>
      <c r="AC235" t="s">
        <v>93</v>
      </c>
      <c r="AD235" t="s">
        <v>93</v>
      </c>
      <c r="AE235" t="s">
        <v>93</v>
      </c>
      <c r="AF235" t="s">
        <v>93</v>
      </c>
      <c r="AG235" t="s">
        <v>93</v>
      </c>
      <c r="AH235" t="s">
        <v>93</v>
      </c>
      <c r="AI235" s="30">
        <v>4000000</v>
      </c>
      <c r="AJ235">
        <v>0</v>
      </c>
      <c r="AK235">
        <v>0</v>
      </c>
      <c r="AL235" t="s">
        <v>167</v>
      </c>
      <c r="AM235">
        <v>0</v>
      </c>
      <c r="AN235">
        <v>0</v>
      </c>
      <c r="AO235">
        <v>0</v>
      </c>
      <c r="AP235" t="s">
        <v>167</v>
      </c>
      <c r="AQ235" t="s">
        <v>95</v>
      </c>
      <c r="AR235" t="s">
        <v>90</v>
      </c>
      <c r="AS235" t="s">
        <v>96</v>
      </c>
      <c r="AT235" t="s">
        <v>168</v>
      </c>
      <c r="AU235">
        <v>0</v>
      </c>
      <c r="AV235" t="s">
        <v>93</v>
      </c>
      <c r="AW235" t="s">
        <v>1033</v>
      </c>
      <c r="AX235" t="s">
        <v>98</v>
      </c>
      <c r="AY235" t="s">
        <v>99</v>
      </c>
      <c r="AZ235">
        <v>0</v>
      </c>
      <c r="BA235" t="s">
        <v>100</v>
      </c>
      <c r="BB235" t="s">
        <v>100</v>
      </c>
      <c r="BC235" t="s">
        <v>1032</v>
      </c>
      <c r="BD235" t="s">
        <v>127</v>
      </c>
      <c r="BE235" t="s">
        <v>91</v>
      </c>
      <c r="BF235">
        <v>1060656321</v>
      </c>
      <c r="BG235" t="s">
        <v>102</v>
      </c>
      <c r="BH235">
        <v>0</v>
      </c>
      <c r="BI235">
        <v>0</v>
      </c>
      <c r="BJ235">
        <v>0</v>
      </c>
      <c r="BK235" t="s">
        <v>167</v>
      </c>
      <c r="BL235">
        <v>0</v>
      </c>
      <c r="BM235">
        <v>0</v>
      </c>
      <c r="BN235" t="s">
        <v>170</v>
      </c>
      <c r="BO235">
        <v>704659911</v>
      </c>
      <c r="BR235">
        <v>715946174</v>
      </c>
      <c r="BS235" t="s">
        <v>163</v>
      </c>
    </row>
    <row r="236" spans="1:71" x14ac:dyDescent="0.2">
      <c r="A236" t="s">
        <v>71</v>
      </c>
      <c r="B236" t="s">
        <v>72</v>
      </c>
      <c r="C236" t="s">
        <v>73</v>
      </c>
      <c r="D236" t="s">
        <v>74</v>
      </c>
      <c r="E236" t="s">
        <v>75</v>
      </c>
      <c r="F236" t="s">
        <v>76</v>
      </c>
      <c r="G236" t="s">
        <v>77</v>
      </c>
      <c r="H236" t="s">
        <v>78</v>
      </c>
      <c r="I236" t="s">
        <v>79</v>
      </c>
      <c r="J236" t="s">
        <v>1034</v>
      </c>
      <c r="K236" t="s">
        <v>1035</v>
      </c>
      <c r="L236" t="s">
        <v>1035</v>
      </c>
      <c r="M236" t="s">
        <v>106</v>
      </c>
      <c r="N236" t="s">
        <v>199</v>
      </c>
      <c r="O236" t="s">
        <v>200</v>
      </c>
      <c r="P236" t="s">
        <v>85</v>
      </c>
      <c r="Q236" t="s">
        <v>86</v>
      </c>
      <c r="R236" t="s">
        <v>87</v>
      </c>
      <c r="S236" s="1">
        <v>44689</v>
      </c>
      <c r="T236" s="1">
        <v>44689</v>
      </c>
      <c r="U236" t="s">
        <v>202</v>
      </c>
      <c r="X236" t="s">
        <v>90</v>
      </c>
      <c r="Y236" t="s">
        <v>91</v>
      </c>
      <c r="Z236">
        <v>10252728</v>
      </c>
      <c r="AA236" t="s">
        <v>1036</v>
      </c>
      <c r="AB236" t="s">
        <v>93</v>
      </c>
      <c r="AC236" t="s">
        <v>93</v>
      </c>
      <c r="AD236" t="s">
        <v>93</v>
      </c>
      <c r="AE236" t="s">
        <v>93</v>
      </c>
      <c r="AF236" t="s">
        <v>93</v>
      </c>
      <c r="AG236" t="s">
        <v>93</v>
      </c>
      <c r="AH236" t="s">
        <v>93</v>
      </c>
      <c r="AI236" s="30">
        <v>11472000</v>
      </c>
      <c r="AJ236">
        <v>0</v>
      </c>
      <c r="AK236">
        <v>0</v>
      </c>
      <c r="AL236" t="s">
        <v>204</v>
      </c>
      <c r="AM236">
        <v>0</v>
      </c>
      <c r="AN236">
        <v>0</v>
      </c>
      <c r="AO236">
        <v>0</v>
      </c>
      <c r="AP236" t="s">
        <v>204</v>
      </c>
      <c r="AQ236" t="s">
        <v>95</v>
      </c>
      <c r="AR236" t="s">
        <v>90</v>
      </c>
      <c r="AS236" t="s">
        <v>96</v>
      </c>
      <c r="AT236" t="s">
        <v>204</v>
      </c>
      <c r="AU236">
        <v>0</v>
      </c>
      <c r="AV236" t="s">
        <v>93</v>
      </c>
      <c r="AW236" t="s">
        <v>1037</v>
      </c>
      <c r="AX236" t="s">
        <v>98</v>
      </c>
      <c r="AY236" t="s">
        <v>99</v>
      </c>
      <c r="AZ236">
        <v>0</v>
      </c>
      <c r="BA236" t="s">
        <v>100</v>
      </c>
      <c r="BB236" t="s">
        <v>100</v>
      </c>
      <c r="BC236" t="s">
        <v>1036</v>
      </c>
      <c r="BD236" t="s">
        <v>350</v>
      </c>
      <c r="BE236" t="s">
        <v>91</v>
      </c>
      <c r="BF236">
        <v>10252728</v>
      </c>
      <c r="BG236" t="s">
        <v>102</v>
      </c>
      <c r="BH236">
        <v>0</v>
      </c>
      <c r="BI236">
        <v>0</v>
      </c>
      <c r="BJ236">
        <v>0</v>
      </c>
      <c r="BK236" t="s">
        <v>204</v>
      </c>
      <c r="BL236">
        <v>0</v>
      </c>
      <c r="BM236">
        <v>0</v>
      </c>
      <c r="BN236" s="2">
        <v>44752</v>
      </c>
      <c r="BO236">
        <v>704659911</v>
      </c>
      <c r="BR236">
        <v>713747483</v>
      </c>
      <c r="BS236" t="s">
        <v>200</v>
      </c>
    </row>
    <row r="237" spans="1:71" x14ac:dyDescent="0.2">
      <c r="A237" t="s">
        <v>71</v>
      </c>
      <c r="B237" t="s">
        <v>72</v>
      </c>
      <c r="C237" t="s">
        <v>73</v>
      </c>
      <c r="D237" t="s">
        <v>74</v>
      </c>
      <c r="E237" t="s">
        <v>75</v>
      </c>
      <c r="F237" t="s">
        <v>76</v>
      </c>
      <c r="G237" t="s">
        <v>77</v>
      </c>
      <c r="H237" t="s">
        <v>78</v>
      </c>
      <c r="I237" t="s">
        <v>79</v>
      </c>
      <c r="J237" t="s">
        <v>2695</v>
      </c>
      <c r="K237" t="s">
        <v>2696</v>
      </c>
      <c r="L237" t="s">
        <v>2696</v>
      </c>
      <c r="M237" t="s">
        <v>106</v>
      </c>
      <c r="N237" t="s">
        <v>809</v>
      </c>
      <c r="O237" t="s">
        <v>2697</v>
      </c>
      <c r="P237" t="s">
        <v>85</v>
      </c>
      <c r="Q237" t="s">
        <v>86</v>
      </c>
      <c r="R237" t="s">
        <v>87</v>
      </c>
      <c r="S237" s="1">
        <v>44593</v>
      </c>
      <c r="T237" s="1">
        <v>44593</v>
      </c>
      <c r="U237" t="s">
        <v>1714</v>
      </c>
      <c r="X237" t="s">
        <v>90</v>
      </c>
      <c r="Y237" t="s">
        <v>91</v>
      </c>
      <c r="Z237">
        <v>800059823</v>
      </c>
      <c r="AA237" t="s">
        <v>811</v>
      </c>
      <c r="AB237" t="s">
        <v>93</v>
      </c>
      <c r="AC237" t="s">
        <v>93</v>
      </c>
      <c r="AD237" t="s">
        <v>93</v>
      </c>
      <c r="AE237" t="s">
        <v>93</v>
      </c>
      <c r="AF237" t="s">
        <v>93</v>
      </c>
      <c r="AG237" t="s">
        <v>93</v>
      </c>
      <c r="AH237" t="s">
        <v>93</v>
      </c>
      <c r="AI237" s="30">
        <v>18000000</v>
      </c>
      <c r="AJ237">
        <v>0</v>
      </c>
      <c r="AK237">
        <v>0</v>
      </c>
      <c r="AL237" t="s">
        <v>2698</v>
      </c>
      <c r="AM237">
        <v>0</v>
      </c>
      <c r="AN237">
        <v>0</v>
      </c>
      <c r="AO237">
        <v>0</v>
      </c>
      <c r="AP237" t="s">
        <v>2698</v>
      </c>
      <c r="AQ237" t="s">
        <v>95</v>
      </c>
      <c r="AR237">
        <v>2020170010052</v>
      </c>
      <c r="AS237">
        <v>2021</v>
      </c>
      <c r="AT237" t="s">
        <v>2698</v>
      </c>
      <c r="AU237">
        <v>0</v>
      </c>
      <c r="AV237" t="s">
        <v>93</v>
      </c>
      <c r="AW237" t="s">
        <v>2699</v>
      </c>
      <c r="AX237" t="s">
        <v>98</v>
      </c>
      <c r="AY237" t="s">
        <v>99</v>
      </c>
      <c r="AZ237">
        <v>0</v>
      </c>
      <c r="BA237" t="s">
        <v>100</v>
      </c>
      <c r="BB237" t="s">
        <v>100</v>
      </c>
      <c r="BC237" t="s">
        <v>813</v>
      </c>
      <c r="BD237" t="s">
        <v>115</v>
      </c>
      <c r="BE237" t="s">
        <v>90</v>
      </c>
      <c r="BF237">
        <v>10276432</v>
      </c>
      <c r="BG237" t="s">
        <v>90</v>
      </c>
      <c r="BH237">
        <v>0</v>
      </c>
      <c r="BI237">
        <v>0</v>
      </c>
      <c r="BJ237">
        <v>0</v>
      </c>
      <c r="BK237" t="s">
        <v>2698</v>
      </c>
      <c r="BL237">
        <v>0</v>
      </c>
      <c r="BM237">
        <v>0</v>
      </c>
      <c r="BN237" t="s">
        <v>2496</v>
      </c>
      <c r="BO237">
        <v>704659911</v>
      </c>
      <c r="BR237">
        <v>710167065</v>
      </c>
      <c r="BS237" t="s">
        <v>2697</v>
      </c>
    </row>
    <row r="238" spans="1:71" x14ac:dyDescent="0.2">
      <c r="A238" t="s">
        <v>71</v>
      </c>
      <c r="B238" t="s">
        <v>72</v>
      </c>
      <c r="C238" t="s">
        <v>73</v>
      </c>
      <c r="D238" t="s">
        <v>74</v>
      </c>
      <c r="E238" t="s">
        <v>75</v>
      </c>
      <c r="F238" t="s">
        <v>76</v>
      </c>
      <c r="G238" t="s">
        <v>77</v>
      </c>
      <c r="H238" t="s">
        <v>78</v>
      </c>
      <c r="I238" t="s">
        <v>79</v>
      </c>
      <c r="J238" t="s">
        <v>2700</v>
      </c>
      <c r="K238" t="s">
        <v>2701</v>
      </c>
      <c r="L238" t="s">
        <v>2701</v>
      </c>
      <c r="M238" t="s">
        <v>106</v>
      </c>
      <c r="N238" t="s">
        <v>107</v>
      </c>
      <c r="O238" t="s">
        <v>2702</v>
      </c>
      <c r="P238" t="s">
        <v>85</v>
      </c>
      <c r="Q238" t="s">
        <v>86</v>
      </c>
      <c r="R238" t="s">
        <v>87</v>
      </c>
      <c r="S238" t="s">
        <v>2465</v>
      </c>
      <c r="T238" t="s">
        <v>2465</v>
      </c>
      <c r="U238" t="s">
        <v>165</v>
      </c>
      <c r="X238" t="s">
        <v>90</v>
      </c>
      <c r="Y238" t="s">
        <v>91</v>
      </c>
      <c r="Z238">
        <v>1053786273</v>
      </c>
      <c r="AA238" t="s">
        <v>2352</v>
      </c>
      <c r="AB238" t="s">
        <v>93</v>
      </c>
      <c r="AC238" t="s">
        <v>93</v>
      </c>
      <c r="AD238" t="s">
        <v>93</v>
      </c>
      <c r="AE238" t="s">
        <v>93</v>
      </c>
      <c r="AF238" t="s">
        <v>93</v>
      </c>
      <c r="AG238" t="s">
        <v>93</v>
      </c>
      <c r="AH238" t="s">
        <v>93</v>
      </c>
      <c r="AI238" s="30">
        <v>4500000</v>
      </c>
      <c r="AJ238">
        <v>0</v>
      </c>
      <c r="AK238">
        <v>0</v>
      </c>
      <c r="AL238" t="s">
        <v>2005</v>
      </c>
      <c r="AM238">
        <v>0</v>
      </c>
      <c r="AN238">
        <v>0</v>
      </c>
      <c r="AO238">
        <v>0</v>
      </c>
      <c r="AP238" t="s">
        <v>2005</v>
      </c>
      <c r="AQ238" t="s">
        <v>95</v>
      </c>
      <c r="AR238" t="s">
        <v>90</v>
      </c>
      <c r="AS238" t="s">
        <v>96</v>
      </c>
      <c r="AT238" t="s">
        <v>2005</v>
      </c>
      <c r="AU238">
        <v>0</v>
      </c>
      <c r="AV238" t="s">
        <v>93</v>
      </c>
      <c r="AW238" t="s">
        <v>2703</v>
      </c>
      <c r="AX238" t="s">
        <v>98</v>
      </c>
      <c r="AY238" t="s">
        <v>99</v>
      </c>
      <c r="AZ238">
        <v>0</v>
      </c>
      <c r="BA238" t="s">
        <v>100</v>
      </c>
      <c r="BB238" t="s">
        <v>100</v>
      </c>
      <c r="BC238" t="s">
        <v>2352</v>
      </c>
      <c r="BD238" t="s">
        <v>127</v>
      </c>
      <c r="BE238" t="s">
        <v>91</v>
      </c>
      <c r="BF238">
        <v>1053786273</v>
      </c>
      <c r="BG238" t="s">
        <v>206</v>
      </c>
      <c r="BH238">
        <v>0</v>
      </c>
      <c r="BI238">
        <v>0</v>
      </c>
      <c r="BJ238">
        <v>0</v>
      </c>
      <c r="BK238" t="s">
        <v>2005</v>
      </c>
      <c r="BL238">
        <v>0</v>
      </c>
      <c r="BM238">
        <v>0</v>
      </c>
      <c r="BN238" t="s">
        <v>2326</v>
      </c>
      <c r="BO238">
        <v>704659911</v>
      </c>
      <c r="BR238">
        <v>714294543</v>
      </c>
      <c r="BS238" t="s">
        <v>2702</v>
      </c>
    </row>
    <row r="239" spans="1:71" x14ac:dyDescent="0.2">
      <c r="A239" t="s">
        <v>71</v>
      </c>
      <c r="B239" t="s">
        <v>72</v>
      </c>
      <c r="C239" t="s">
        <v>73</v>
      </c>
      <c r="D239" t="s">
        <v>74</v>
      </c>
      <c r="E239" t="s">
        <v>75</v>
      </c>
      <c r="F239" t="s">
        <v>76</v>
      </c>
      <c r="G239" t="s">
        <v>77</v>
      </c>
      <c r="H239" t="s">
        <v>78</v>
      </c>
      <c r="I239" t="s">
        <v>79</v>
      </c>
      <c r="J239" t="s">
        <v>2704</v>
      </c>
      <c r="K239" t="s">
        <v>2705</v>
      </c>
      <c r="L239" t="s">
        <v>2705</v>
      </c>
      <c r="M239" t="s">
        <v>106</v>
      </c>
      <c r="N239" t="s">
        <v>2390</v>
      </c>
      <c r="O239" t="s">
        <v>2706</v>
      </c>
      <c r="P239" t="s">
        <v>85</v>
      </c>
      <c r="Q239" t="s">
        <v>86</v>
      </c>
      <c r="R239" t="s">
        <v>87</v>
      </c>
      <c r="S239" s="1">
        <v>44621</v>
      </c>
      <c r="T239" s="1">
        <v>44621</v>
      </c>
      <c r="U239" t="s">
        <v>2330</v>
      </c>
      <c r="X239" t="s">
        <v>90</v>
      </c>
      <c r="Y239" t="s">
        <v>91</v>
      </c>
      <c r="Z239">
        <v>75145777</v>
      </c>
      <c r="AA239" t="s">
        <v>2707</v>
      </c>
      <c r="AB239" t="s">
        <v>93</v>
      </c>
      <c r="AC239" t="s">
        <v>93</v>
      </c>
      <c r="AD239" t="s">
        <v>93</v>
      </c>
      <c r="AE239" t="s">
        <v>93</v>
      </c>
      <c r="AF239" t="s">
        <v>93</v>
      </c>
      <c r="AG239" t="s">
        <v>93</v>
      </c>
      <c r="AH239" t="s">
        <v>93</v>
      </c>
      <c r="AI239" s="30">
        <v>60000000</v>
      </c>
      <c r="AJ239">
        <v>0</v>
      </c>
      <c r="AK239">
        <v>0</v>
      </c>
      <c r="AL239" t="s">
        <v>1637</v>
      </c>
      <c r="AM239">
        <v>0</v>
      </c>
      <c r="AN239">
        <v>0</v>
      </c>
      <c r="AO239">
        <v>0</v>
      </c>
      <c r="AP239" t="s">
        <v>1637</v>
      </c>
      <c r="AQ239" t="s">
        <v>95</v>
      </c>
      <c r="AR239">
        <v>2020170010052</v>
      </c>
      <c r="AS239">
        <v>2022</v>
      </c>
      <c r="AT239" t="s">
        <v>1637</v>
      </c>
      <c r="AU239">
        <v>0</v>
      </c>
      <c r="AV239" t="s">
        <v>93</v>
      </c>
      <c r="AW239" t="s">
        <v>2708</v>
      </c>
      <c r="AX239" t="s">
        <v>98</v>
      </c>
      <c r="AY239" t="s">
        <v>99</v>
      </c>
      <c r="AZ239">
        <v>0</v>
      </c>
      <c r="BA239" t="s">
        <v>100</v>
      </c>
      <c r="BB239" t="s">
        <v>100</v>
      </c>
      <c r="BC239" t="s">
        <v>2709</v>
      </c>
      <c r="BD239" t="s">
        <v>101</v>
      </c>
      <c r="BE239" t="s">
        <v>91</v>
      </c>
      <c r="BF239">
        <v>75145777</v>
      </c>
      <c r="BG239" t="s">
        <v>102</v>
      </c>
      <c r="BH239">
        <v>0</v>
      </c>
      <c r="BI239">
        <v>0</v>
      </c>
      <c r="BJ239">
        <v>0</v>
      </c>
      <c r="BK239" t="s">
        <v>1637</v>
      </c>
      <c r="BL239">
        <v>0</v>
      </c>
      <c r="BM239">
        <v>0</v>
      </c>
      <c r="BN239" s="2">
        <v>44600</v>
      </c>
      <c r="BO239">
        <v>704659911</v>
      </c>
      <c r="BR239">
        <v>716074075</v>
      </c>
      <c r="BS239" t="s">
        <v>2710</v>
      </c>
    </row>
    <row r="240" spans="1:71" x14ac:dyDescent="0.2">
      <c r="A240" t="s">
        <v>71</v>
      </c>
      <c r="B240" t="s">
        <v>72</v>
      </c>
      <c r="C240" t="s">
        <v>73</v>
      </c>
      <c r="D240" t="s">
        <v>74</v>
      </c>
      <c r="E240" t="s">
        <v>75</v>
      </c>
      <c r="F240" t="s">
        <v>76</v>
      </c>
      <c r="G240" t="s">
        <v>77</v>
      </c>
      <c r="H240" t="s">
        <v>78</v>
      </c>
      <c r="I240" t="s">
        <v>79</v>
      </c>
      <c r="J240" t="s">
        <v>2711</v>
      </c>
      <c r="K240" t="s">
        <v>2712</v>
      </c>
      <c r="L240" t="s">
        <v>2712</v>
      </c>
      <c r="M240" t="s">
        <v>106</v>
      </c>
      <c r="N240" t="s">
        <v>2713</v>
      </c>
      <c r="O240" t="s">
        <v>2714</v>
      </c>
      <c r="P240" t="s">
        <v>85</v>
      </c>
      <c r="Q240" t="s">
        <v>86</v>
      </c>
      <c r="R240" t="s">
        <v>87</v>
      </c>
      <c r="S240" s="1">
        <v>44593</v>
      </c>
      <c r="T240" s="1">
        <v>44593</v>
      </c>
      <c r="U240" t="s">
        <v>1714</v>
      </c>
      <c r="X240" t="s">
        <v>90</v>
      </c>
      <c r="Y240" t="s">
        <v>153</v>
      </c>
      <c r="Z240">
        <v>810000131</v>
      </c>
      <c r="AA240" t="s">
        <v>2466</v>
      </c>
      <c r="AB240" t="s">
        <v>93</v>
      </c>
      <c r="AC240" t="s">
        <v>93</v>
      </c>
      <c r="AD240" t="s">
        <v>93</v>
      </c>
      <c r="AE240" t="s">
        <v>93</v>
      </c>
      <c r="AF240" t="s">
        <v>93</v>
      </c>
      <c r="AG240" t="s">
        <v>93</v>
      </c>
      <c r="AH240" t="s">
        <v>93</v>
      </c>
      <c r="AI240" s="30">
        <v>60000000</v>
      </c>
      <c r="AJ240">
        <v>0</v>
      </c>
      <c r="AK240">
        <v>0</v>
      </c>
      <c r="AL240" t="s">
        <v>1637</v>
      </c>
      <c r="AM240">
        <v>0</v>
      </c>
      <c r="AN240">
        <v>0</v>
      </c>
      <c r="AO240">
        <v>0</v>
      </c>
      <c r="AP240" t="s">
        <v>1637</v>
      </c>
      <c r="AQ240" t="s">
        <v>95</v>
      </c>
      <c r="AR240">
        <v>2020170010052</v>
      </c>
      <c r="AS240">
        <v>2021</v>
      </c>
      <c r="AT240" t="s">
        <v>1637</v>
      </c>
      <c r="AU240">
        <v>0</v>
      </c>
      <c r="AV240" t="s">
        <v>93</v>
      </c>
      <c r="AW240" t="s">
        <v>2715</v>
      </c>
      <c r="AX240" t="s">
        <v>98</v>
      </c>
      <c r="AY240" t="s">
        <v>99</v>
      </c>
      <c r="AZ240">
        <v>0</v>
      </c>
      <c r="BA240" t="s">
        <v>100</v>
      </c>
      <c r="BB240" t="s">
        <v>100</v>
      </c>
      <c r="BC240" t="s">
        <v>2468</v>
      </c>
      <c r="BD240" t="s">
        <v>428</v>
      </c>
      <c r="BE240" t="s">
        <v>90</v>
      </c>
      <c r="BF240" t="s">
        <v>2469</v>
      </c>
      <c r="BG240" t="s">
        <v>90</v>
      </c>
      <c r="BH240">
        <v>0</v>
      </c>
      <c r="BI240">
        <v>0</v>
      </c>
      <c r="BJ240">
        <v>0</v>
      </c>
      <c r="BK240" t="s">
        <v>1637</v>
      </c>
      <c r="BL240">
        <v>0</v>
      </c>
      <c r="BM240">
        <v>0</v>
      </c>
      <c r="BN240" s="2">
        <v>44716</v>
      </c>
      <c r="BO240">
        <v>704659911</v>
      </c>
      <c r="BR240">
        <v>706843596</v>
      </c>
      <c r="BS240" t="s">
        <v>2716</v>
      </c>
    </row>
    <row r="241" spans="1:71" x14ac:dyDescent="0.2">
      <c r="A241" t="s">
        <v>71</v>
      </c>
      <c r="B241" t="s">
        <v>72</v>
      </c>
      <c r="C241" t="s">
        <v>73</v>
      </c>
      <c r="D241" t="s">
        <v>74</v>
      </c>
      <c r="E241" t="s">
        <v>75</v>
      </c>
      <c r="F241" t="s">
        <v>76</v>
      </c>
      <c r="G241" t="s">
        <v>77</v>
      </c>
      <c r="H241" t="s">
        <v>78</v>
      </c>
      <c r="I241" t="s">
        <v>79</v>
      </c>
      <c r="J241" t="s">
        <v>1038</v>
      </c>
      <c r="K241" t="s">
        <v>1039</v>
      </c>
      <c r="L241" t="s">
        <v>1039</v>
      </c>
      <c r="M241" t="s">
        <v>106</v>
      </c>
      <c r="N241" t="s">
        <v>318</v>
      </c>
      <c r="O241" t="s">
        <v>1040</v>
      </c>
      <c r="P241" t="s">
        <v>85</v>
      </c>
      <c r="Q241" t="s">
        <v>86</v>
      </c>
      <c r="R241" t="s">
        <v>87</v>
      </c>
      <c r="S241" t="s">
        <v>201</v>
      </c>
      <c r="T241" t="s">
        <v>201</v>
      </c>
      <c r="U241" t="s">
        <v>202</v>
      </c>
      <c r="X241" t="s">
        <v>90</v>
      </c>
      <c r="Y241" t="s">
        <v>91</v>
      </c>
      <c r="Z241">
        <v>1053799580</v>
      </c>
      <c r="AA241" t="s">
        <v>1041</v>
      </c>
      <c r="AB241" t="s">
        <v>93</v>
      </c>
      <c r="AC241" t="s">
        <v>93</v>
      </c>
      <c r="AD241" t="s">
        <v>93</v>
      </c>
      <c r="AE241" t="s">
        <v>93</v>
      </c>
      <c r="AF241" t="s">
        <v>93</v>
      </c>
      <c r="AG241" t="s">
        <v>93</v>
      </c>
      <c r="AH241" t="s">
        <v>93</v>
      </c>
      <c r="AI241" s="30">
        <v>18600000</v>
      </c>
      <c r="AJ241">
        <v>0</v>
      </c>
      <c r="AK241">
        <v>0</v>
      </c>
      <c r="AL241" t="s">
        <v>313</v>
      </c>
      <c r="AM241">
        <v>0</v>
      </c>
      <c r="AN241">
        <v>0</v>
      </c>
      <c r="AO241">
        <v>0</v>
      </c>
      <c r="AP241" t="s">
        <v>313</v>
      </c>
      <c r="AQ241" t="s">
        <v>95</v>
      </c>
      <c r="AR241" t="s">
        <v>90</v>
      </c>
      <c r="AS241" t="s">
        <v>96</v>
      </c>
      <c r="AT241" t="s">
        <v>313</v>
      </c>
      <c r="AU241">
        <v>0</v>
      </c>
      <c r="AV241" t="s">
        <v>93</v>
      </c>
      <c r="AW241" t="s">
        <v>1042</v>
      </c>
      <c r="AX241" t="s">
        <v>98</v>
      </c>
      <c r="AY241" t="s">
        <v>99</v>
      </c>
      <c r="AZ241">
        <v>0</v>
      </c>
      <c r="BA241" t="s">
        <v>100</v>
      </c>
      <c r="BB241" t="s">
        <v>100</v>
      </c>
      <c r="BC241" t="s">
        <v>1041</v>
      </c>
      <c r="BD241" t="s">
        <v>127</v>
      </c>
      <c r="BE241" t="s">
        <v>91</v>
      </c>
      <c r="BF241">
        <v>1053799580</v>
      </c>
      <c r="BG241" t="s">
        <v>206</v>
      </c>
      <c r="BH241">
        <v>0</v>
      </c>
      <c r="BI241">
        <v>0</v>
      </c>
      <c r="BJ241">
        <v>0</v>
      </c>
      <c r="BK241" t="s">
        <v>313</v>
      </c>
      <c r="BL241">
        <v>0</v>
      </c>
      <c r="BM241">
        <v>0</v>
      </c>
      <c r="BN241" s="2">
        <v>44722</v>
      </c>
      <c r="BO241">
        <v>704659911</v>
      </c>
      <c r="BR241">
        <v>713732329</v>
      </c>
      <c r="BS241" t="s">
        <v>1043</v>
      </c>
    </row>
    <row r="242" spans="1:71" x14ac:dyDescent="0.2">
      <c r="A242" t="s">
        <v>71</v>
      </c>
      <c r="B242" t="s">
        <v>72</v>
      </c>
      <c r="C242" t="s">
        <v>73</v>
      </c>
      <c r="D242" t="s">
        <v>74</v>
      </c>
      <c r="E242" t="s">
        <v>75</v>
      </c>
      <c r="F242" t="s">
        <v>76</v>
      </c>
      <c r="G242" t="s">
        <v>77</v>
      </c>
      <c r="H242" t="s">
        <v>78</v>
      </c>
      <c r="I242" t="s">
        <v>79</v>
      </c>
      <c r="J242" t="s">
        <v>1044</v>
      </c>
      <c r="K242" t="s">
        <v>1045</v>
      </c>
      <c r="L242" t="s">
        <v>1045</v>
      </c>
      <c r="M242" t="s">
        <v>106</v>
      </c>
      <c r="N242" t="s">
        <v>107</v>
      </c>
      <c r="O242" t="s">
        <v>131</v>
      </c>
      <c r="P242" t="s">
        <v>85</v>
      </c>
      <c r="Q242" t="s">
        <v>86</v>
      </c>
      <c r="R242" t="s">
        <v>87</v>
      </c>
      <c r="S242" t="s">
        <v>302</v>
      </c>
      <c r="T242" t="s">
        <v>302</v>
      </c>
      <c r="U242" s="1">
        <v>44663</v>
      </c>
      <c r="X242" t="s">
        <v>90</v>
      </c>
      <c r="Y242" t="s">
        <v>91</v>
      </c>
      <c r="Z242">
        <v>1002636574</v>
      </c>
      <c r="AA242" t="s">
        <v>1046</v>
      </c>
      <c r="AB242" t="s">
        <v>93</v>
      </c>
      <c r="AC242" t="s">
        <v>93</v>
      </c>
      <c r="AD242" t="s">
        <v>93</v>
      </c>
      <c r="AE242" t="s">
        <v>93</v>
      </c>
      <c r="AF242" t="s">
        <v>93</v>
      </c>
      <c r="AG242" t="s">
        <v>93</v>
      </c>
      <c r="AH242" t="s">
        <v>93</v>
      </c>
      <c r="AI242" s="30">
        <v>5583600</v>
      </c>
      <c r="AJ242">
        <v>0</v>
      </c>
      <c r="AK242">
        <v>0</v>
      </c>
      <c r="AL242" t="s">
        <v>134</v>
      </c>
      <c r="AM242">
        <v>0</v>
      </c>
      <c r="AN242">
        <v>0</v>
      </c>
      <c r="AO242">
        <v>0</v>
      </c>
      <c r="AP242" t="s">
        <v>134</v>
      </c>
      <c r="AQ242" t="s">
        <v>95</v>
      </c>
      <c r="AR242" t="s">
        <v>90</v>
      </c>
      <c r="AS242" t="s">
        <v>96</v>
      </c>
      <c r="AT242" t="s">
        <v>304</v>
      </c>
      <c r="AU242">
        <v>0</v>
      </c>
      <c r="AV242" t="s">
        <v>93</v>
      </c>
      <c r="AW242" t="s">
        <v>1047</v>
      </c>
      <c r="AX242" t="s">
        <v>98</v>
      </c>
      <c r="AY242" t="s">
        <v>99</v>
      </c>
      <c r="AZ242">
        <v>0</v>
      </c>
      <c r="BA242" t="s">
        <v>100</v>
      </c>
      <c r="BB242" t="s">
        <v>100</v>
      </c>
      <c r="BC242" t="s">
        <v>1046</v>
      </c>
      <c r="BD242" t="s">
        <v>158</v>
      </c>
      <c r="BE242" t="s">
        <v>91</v>
      </c>
      <c r="BF242">
        <v>1002636574</v>
      </c>
      <c r="BG242" t="s">
        <v>206</v>
      </c>
      <c r="BH242">
        <v>0</v>
      </c>
      <c r="BI242">
        <v>0</v>
      </c>
      <c r="BJ242">
        <v>0</v>
      </c>
      <c r="BK242" t="s">
        <v>134</v>
      </c>
      <c r="BL242">
        <v>0</v>
      </c>
      <c r="BM242">
        <v>0</v>
      </c>
      <c r="BN242" t="s">
        <v>306</v>
      </c>
      <c r="BO242">
        <v>704659911</v>
      </c>
      <c r="BR242">
        <v>715062949</v>
      </c>
      <c r="BS242" t="s">
        <v>131</v>
      </c>
    </row>
    <row r="243" spans="1:71" x14ac:dyDescent="0.2">
      <c r="A243" t="s">
        <v>71</v>
      </c>
      <c r="B243" t="s">
        <v>72</v>
      </c>
      <c r="C243" t="s">
        <v>73</v>
      </c>
      <c r="D243" t="s">
        <v>74</v>
      </c>
      <c r="E243" t="s">
        <v>75</v>
      </c>
      <c r="F243" t="s">
        <v>76</v>
      </c>
      <c r="G243" t="s">
        <v>77</v>
      </c>
      <c r="H243" t="s">
        <v>78</v>
      </c>
      <c r="I243" t="s">
        <v>79</v>
      </c>
      <c r="J243" t="s">
        <v>1048</v>
      </c>
      <c r="K243" t="s">
        <v>1049</v>
      </c>
      <c r="L243" t="s">
        <v>1049</v>
      </c>
      <c r="M243" t="s">
        <v>106</v>
      </c>
      <c r="N243" t="s">
        <v>615</v>
      </c>
      <c r="O243" t="s">
        <v>1050</v>
      </c>
      <c r="P243" t="s">
        <v>85</v>
      </c>
      <c r="Q243" t="s">
        <v>617</v>
      </c>
      <c r="R243" t="s">
        <v>618</v>
      </c>
      <c r="S243" s="1">
        <v>44690</v>
      </c>
      <c r="T243" s="1">
        <v>44690</v>
      </c>
      <c r="U243" t="s">
        <v>1051</v>
      </c>
      <c r="X243" t="s">
        <v>90</v>
      </c>
      <c r="Y243" t="s">
        <v>153</v>
      </c>
      <c r="Z243">
        <v>900448609</v>
      </c>
      <c r="AA243" t="s">
        <v>619</v>
      </c>
      <c r="AB243" t="s">
        <v>93</v>
      </c>
      <c r="AC243" t="s">
        <v>124</v>
      </c>
      <c r="AD243" t="s">
        <v>93</v>
      </c>
      <c r="AE243" t="s">
        <v>93</v>
      </c>
      <c r="AF243" t="s">
        <v>93</v>
      </c>
      <c r="AG243" t="s">
        <v>93</v>
      </c>
      <c r="AH243" t="s">
        <v>93</v>
      </c>
      <c r="AI243" s="30">
        <v>181260657</v>
      </c>
      <c r="AJ243">
        <v>0</v>
      </c>
      <c r="AK243">
        <v>0</v>
      </c>
      <c r="AL243" t="s">
        <v>1052</v>
      </c>
      <c r="AM243">
        <v>0</v>
      </c>
      <c r="AN243">
        <v>0</v>
      </c>
      <c r="AO243">
        <v>0</v>
      </c>
      <c r="AP243" t="s">
        <v>1052</v>
      </c>
      <c r="AQ243" t="s">
        <v>95</v>
      </c>
      <c r="AR243" t="s">
        <v>90</v>
      </c>
      <c r="AS243" t="s">
        <v>96</v>
      </c>
      <c r="AT243" t="s">
        <v>1052</v>
      </c>
      <c r="AU243">
        <v>0</v>
      </c>
      <c r="AV243" t="s">
        <v>93</v>
      </c>
      <c r="AW243" t="s">
        <v>1053</v>
      </c>
      <c r="AX243" t="s">
        <v>569</v>
      </c>
      <c r="AY243" t="s">
        <v>99</v>
      </c>
      <c r="AZ243">
        <v>0</v>
      </c>
      <c r="BA243" t="s">
        <v>100</v>
      </c>
      <c r="BB243" t="s">
        <v>100</v>
      </c>
      <c r="BC243" t="s">
        <v>622</v>
      </c>
      <c r="BD243" t="s">
        <v>428</v>
      </c>
      <c r="BE243" t="s">
        <v>90</v>
      </c>
      <c r="BF243">
        <v>51761805</v>
      </c>
      <c r="BG243" t="s">
        <v>90</v>
      </c>
      <c r="BH243">
        <v>0</v>
      </c>
      <c r="BI243">
        <v>0</v>
      </c>
      <c r="BJ243">
        <v>0</v>
      </c>
      <c r="BK243" t="s">
        <v>1052</v>
      </c>
      <c r="BL243">
        <v>0</v>
      </c>
      <c r="BM243">
        <v>0</v>
      </c>
      <c r="BN243" s="2">
        <v>44782</v>
      </c>
      <c r="BO243">
        <v>704659911</v>
      </c>
      <c r="BR243">
        <v>701399230</v>
      </c>
    </row>
    <row r="244" spans="1:71" x14ac:dyDescent="0.2">
      <c r="A244" t="s">
        <v>71</v>
      </c>
      <c r="B244" t="s">
        <v>72</v>
      </c>
      <c r="C244" t="s">
        <v>73</v>
      </c>
      <c r="D244" t="s">
        <v>74</v>
      </c>
      <c r="E244" t="s">
        <v>75</v>
      </c>
      <c r="F244" t="s">
        <v>76</v>
      </c>
      <c r="G244" t="s">
        <v>77</v>
      </c>
      <c r="H244" t="s">
        <v>78</v>
      </c>
      <c r="I244" t="s">
        <v>79</v>
      </c>
      <c r="J244" t="s">
        <v>2717</v>
      </c>
      <c r="K244" t="s">
        <v>2718</v>
      </c>
      <c r="L244" t="s">
        <v>2718</v>
      </c>
      <c r="M244" t="s">
        <v>82</v>
      </c>
      <c r="N244" t="s">
        <v>914</v>
      </c>
      <c r="O244" t="s">
        <v>2719</v>
      </c>
      <c r="P244" t="s">
        <v>85</v>
      </c>
      <c r="Q244" t="s">
        <v>86</v>
      </c>
      <c r="R244" t="s">
        <v>87</v>
      </c>
      <c r="S244" t="s">
        <v>2233</v>
      </c>
      <c r="T244" t="s">
        <v>2233</v>
      </c>
      <c r="U244" t="s">
        <v>2662</v>
      </c>
      <c r="X244" t="s">
        <v>90</v>
      </c>
      <c r="Y244" t="s">
        <v>91</v>
      </c>
      <c r="Z244">
        <v>1054990302</v>
      </c>
      <c r="AA244" t="s">
        <v>2720</v>
      </c>
      <c r="AB244" t="s">
        <v>93</v>
      </c>
      <c r="AC244" t="s">
        <v>93</v>
      </c>
      <c r="AD244" t="s">
        <v>93</v>
      </c>
      <c r="AE244" t="s">
        <v>93</v>
      </c>
      <c r="AF244" t="s">
        <v>93</v>
      </c>
      <c r="AG244" t="s">
        <v>93</v>
      </c>
      <c r="AH244" t="s">
        <v>93</v>
      </c>
      <c r="AI244" s="30">
        <v>9750000</v>
      </c>
      <c r="AJ244">
        <v>0</v>
      </c>
      <c r="AK244">
        <v>0</v>
      </c>
      <c r="AL244" t="s">
        <v>2721</v>
      </c>
      <c r="AM244">
        <v>0</v>
      </c>
      <c r="AN244">
        <v>0</v>
      </c>
      <c r="AO244">
        <v>0</v>
      </c>
      <c r="AP244" t="s">
        <v>2721</v>
      </c>
      <c r="AQ244" t="s">
        <v>95</v>
      </c>
      <c r="AR244">
        <v>2020170010052</v>
      </c>
      <c r="AS244">
        <v>2022</v>
      </c>
      <c r="AT244" t="s">
        <v>2721</v>
      </c>
      <c r="AU244">
        <v>0</v>
      </c>
      <c r="AV244" t="s">
        <v>93</v>
      </c>
      <c r="AW244" t="s">
        <v>2722</v>
      </c>
      <c r="AX244" t="s">
        <v>98</v>
      </c>
      <c r="AY244" t="s">
        <v>99</v>
      </c>
      <c r="AZ244">
        <v>62</v>
      </c>
      <c r="BA244" t="s">
        <v>100</v>
      </c>
      <c r="BB244" t="s">
        <v>100</v>
      </c>
      <c r="BC244" t="s">
        <v>2720</v>
      </c>
      <c r="BD244" t="s">
        <v>260</v>
      </c>
      <c r="BE244" t="s">
        <v>91</v>
      </c>
      <c r="BF244">
        <v>1054990302</v>
      </c>
      <c r="BG244" t="s">
        <v>206</v>
      </c>
      <c r="BH244">
        <v>0</v>
      </c>
      <c r="BI244">
        <v>0</v>
      </c>
      <c r="BJ244">
        <v>0</v>
      </c>
      <c r="BK244" t="s">
        <v>2721</v>
      </c>
      <c r="BL244">
        <v>0</v>
      </c>
      <c r="BM244">
        <v>0</v>
      </c>
      <c r="BN244" t="s">
        <v>2560</v>
      </c>
      <c r="BO244">
        <v>704659911</v>
      </c>
      <c r="BR244">
        <v>716538640</v>
      </c>
      <c r="BS244" t="s">
        <v>2719</v>
      </c>
    </row>
    <row r="245" spans="1:71" x14ac:dyDescent="0.2">
      <c r="A245" t="s">
        <v>71</v>
      </c>
      <c r="B245" t="s">
        <v>72</v>
      </c>
      <c r="C245" t="s">
        <v>73</v>
      </c>
      <c r="D245" t="s">
        <v>74</v>
      </c>
      <c r="E245" t="s">
        <v>75</v>
      </c>
      <c r="F245" t="s">
        <v>76</v>
      </c>
      <c r="G245" t="s">
        <v>77</v>
      </c>
      <c r="H245" t="s">
        <v>78</v>
      </c>
      <c r="I245" t="s">
        <v>79</v>
      </c>
      <c r="J245" t="s">
        <v>1054</v>
      </c>
      <c r="K245" t="s">
        <v>1055</v>
      </c>
      <c r="L245" t="s">
        <v>1055</v>
      </c>
      <c r="M245" t="s">
        <v>106</v>
      </c>
      <c r="N245" t="s">
        <v>199</v>
      </c>
      <c r="O245" t="s">
        <v>1056</v>
      </c>
      <c r="P245" t="s">
        <v>85</v>
      </c>
      <c r="Q245" t="s">
        <v>86</v>
      </c>
      <c r="R245" t="s">
        <v>87</v>
      </c>
      <c r="S245" t="s">
        <v>201</v>
      </c>
      <c r="T245" t="s">
        <v>201</v>
      </c>
      <c r="U245" t="s">
        <v>202</v>
      </c>
      <c r="X245" t="s">
        <v>90</v>
      </c>
      <c r="Y245" t="s">
        <v>91</v>
      </c>
      <c r="Z245">
        <v>1053792498</v>
      </c>
      <c r="AA245" t="s">
        <v>1057</v>
      </c>
      <c r="AB245" t="s">
        <v>93</v>
      </c>
      <c r="AC245" t="s">
        <v>93</v>
      </c>
      <c r="AD245" t="s">
        <v>93</v>
      </c>
      <c r="AE245" t="s">
        <v>93</v>
      </c>
      <c r="AF245" t="s">
        <v>93</v>
      </c>
      <c r="AG245" t="s">
        <v>93</v>
      </c>
      <c r="AH245" t="s">
        <v>93</v>
      </c>
      <c r="AI245" s="30">
        <v>22750000</v>
      </c>
      <c r="AJ245">
        <v>0</v>
      </c>
      <c r="AK245">
        <v>0</v>
      </c>
      <c r="AL245" t="s">
        <v>357</v>
      </c>
      <c r="AM245">
        <v>0</v>
      </c>
      <c r="AN245">
        <v>0</v>
      </c>
      <c r="AO245">
        <v>0</v>
      </c>
      <c r="AP245" t="s">
        <v>357</v>
      </c>
      <c r="AQ245" t="s">
        <v>95</v>
      </c>
      <c r="AR245" t="s">
        <v>90</v>
      </c>
      <c r="AS245" t="s">
        <v>96</v>
      </c>
      <c r="AT245" t="s">
        <v>357</v>
      </c>
      <c r="AU245">
        <v>0</v>
      </c>
      <c r="AV245" t="s">
        <v>93</v>
      </c>
      <c r="AW245" t="s">
        <v>1058</v>
      </c>
      <c r="AX245" t="s">
        <v>98</v>
      </c>
      <c r="AY245" t="s">
        <v>99</v>
      </c>
      <c r="AZ245">
        <v>0</v>
      </c>
      <c r="BA245" t="s">
        <v>100</v>
      </c>
      <c r="BB245" t="s">
        <v>100</v>
      </c>
      <c r="BC245" t="s">
        <v>1057</v>
      </c>
      <c r="BD245" t="s">
        <v>115</v>
      </c>
      <c r="BE245" t="s">
        <v>91</v>
      </c>
      <c r="BF245">
        <v>1053792498</v>
      </c>
      <c r="BG245" t="s">
        <v>102</v>
      </c>
      <c r="BH245">
        <v>0</v>
      </c>
      <c r="BI245">
        <v>0</v>
      </c>
      <c r="BJ245">
        <v>0</v>
      </c>
      <c r="BK245" t="s">
        <v>357</v>
      </c>
      <c r="BL245">
        <v>0</v>
      </c>
      <c r="BM245">
        <v>0</v>
      </c>
      <c r="BN245" s="2">
        <v>44722</v>
      </c>
      <c r="BO245">
        <v>704659911</v>
      </c>
      <c r="BR245">
        <v>716210349</v>
      </c>
      <c r="BS245" t="s">
        <v>1056</v>
      </c>
    </row>
    <row r="246" spans="1:71" x14ac:dyDescent="0.2">
      <c r="A246" t="s">
        <v>71</v>
      </c>
      <c r="B246" t="s">
        <v>72</v>
      </c>
      <c r="C246" t="s">
        <v>73</v>
      </c>
      <c r="D246" t="s">
        <v>74</v>
      </c>
      <c r="E246" t="s">
        <v>75</v>
      </c>
      <c r="F246" t="s">
        <v>76</v>
      </c>
      <c r="G246" t="s">
        <v>77</v>
      </c>
      <c r="H246" t="s">
        <v>78</v>
      </c>
      <c r="I246" t="s">
        <v>79</v>
      </c>
      <c r="J246" t="s">
        <v>1059</v>
      </c>
      <c r="K246" t="s">
        <v>1060</v>
      </c>
      <c r="L246" t="s">
        <v>1060</v>
      </c>
      <c r="M246" t="s">
        <v>106</v>
      </c>
      <c r="N246" t="s">
        <v>162</v>
      </c>
      <c r="O246" t="s">
        <v>163</v>
      </c>
      <c r="P246" t="s">
        <v>85</v>
      </c>
      <c r="Q246" t="s">
        <v>86</v>
      </c>
      <c r="R246" t="s">
        <v>87</v>
      </c>
      <c r="S246" t="s">
        <v>164</v>
      </c>
      <c r="T246" t="s">
        <v>164</v>
      </c>
      <c r="U246" t="s">
        <v>165</v>
      </c>
      <c r="X246" t="s">
        <v>90</v>
      </c>
      <c r="Y246" t="s">
        <v>91</v>
      </c>
      <c r="Z246">
        <v>1089748373</v>
      </c>
      <c r="AA246" t="s">
        <v>1061</v>
      </c>
      <c r="AB246" t="s">
        <v>93</v>
      </c>
      <c r="AC246" t="s">
        <v>93</v>
      </c>
      <c r="AD246" t="s">
        <v>93</v>
      </c>
      <c r="AE246" t="s">
        <v>93</v>
      </c>
      <c r="AF246" t="s">
        <v>93</v>
      </c>
      <c r="AG246" t="s">
        <v>93</v>
      </c>
      <c r="AH246" t="s">
        <v>93</v>
      </c>
      <c r="AI246" s="30">
        <v>4000000</v>
      </c>
      <c r="AJ246">
        <v>0</v>
      </c>
      <c r="AK246">
        <v>0</v>
      </c>
      <c r="AL246" t="s">
        <v>167</v>
      </c>
      <c r="AM246">
        <v>0</v>
      </c>
      <c r="AN246">
        <v>0</v>
      </c>
      <c r="AO246">
        <v>0</v>
      </c>
      <c r="AP246" t="s">
        <v>167</v>
      </c>
      <c r="AQ246" t="s">
        <v>95</v>
      </c>
      <c r="AR246" t="s">
        <v>90</v>
      </c>
      <c r="AS246" t="s">
        <v>96</v>
      </c>
      <c r="AT246" t="s">
        <v>168</v>
      </c>
      <c r="AU246">
        <v>0</v>
      </c>
      <c r="AV246" t="s">
        <v>93</v>
      </c>
      <c r="AW246" t="s">
        <v>1062</v>
      </c>
      <c r="AX246" t="s">
        <v>98</v>
      </c>
      <c r="AY246" t="s">
        <v>99</v>
      </c>
      <c r="AZ246">
        <v>0</v>
      </c>
      <c r="BA246" t="s">
        <v>100</v>
      </c>
      <c r="BB246" t="s">
        <v>100</v>
      </c>
      <c r="BC246" t="s">
        <v>1061</v>
      </c>
      <c r="BD246" t="s">
        <v>127</v>
      </c>
      <c r="BE246" t="s">
        <v>91</v>
      </c>
      <c r="BF246">
        <v>1089748373</v>
      </c>
      <c r="BG246" t="s">
        <v>102</v>
      </c>
      <c r="BH246">
        <v>0</v>
      </c>
      <c r="BI246">
        <v>0</v>
      </c>
      <c r="BJ246">
        <v>0</v>
      </c>
      <c r="BK246" t="s">
        <v>167</v>
      </c>
      <c r="BL246">
        <v>0</v>
      </c>
      <c r="BM246">
        <v>0</v>
      </c>
      <c r="BN246" t="s">
        <v>170</v>
      </c>
      <c r="BO246">
        <v>704659911</v>
      </c>
      <c r="BR246">
        <v>715945838</v>
      </c>
      <c r="BS246" t="s">
        <v>163</v>
      </c>
    </row>
    <row r="247" spans="1:71" x14ac:dyDescent="0.2">
      <c r="A247" t="s">
        <v>71</v>
      </c>
      <c r="B247" t="s">
        <v>72</v>
      </c>
      <c r="C247" t="s">
        <v>73</v>
      </c>
      <c r="D247" t="s">
        <v>74</v>
      </c>
      <c r="E247" t="s">
        <v>75</v>
      </c>
      <c r="F247" t="s">
        <v>76</v>
      </c>
      <c r="G247" t="s">
        <v>77</v>
      </c>
      <c r="H247" t="s">
        <v>78</v>
      </c>
      <c r="I247" t="s">
        <v>79</v>
      </c>
      <c r="J247" t="s">
        <v>2723</v>
      </c>
      <c r="K247" t="s">
        <v>2724</v>
      </c>
      <c r="L247" t="s">
        <v>2724</v>
      </c>
      <c r="M247" t="s">
        <v>106</v>
      </c>
      <c r="N247" t="s">
        <v>173</v>
      </c>
      <c r="O247" t="s">
        <v>2725</v>
      </c>
      <c r="P247" t="s">
        <v>85</v>
      </c>
      <c r="Q247" t="s">
        <v>86</v>
      </c>
      <c r="R247" t="s">
        <v>87</v>
      </c>
      <c r="S247" t="s">
        <v>2465</v>
      </c>
      <c r="T247" t="s">
        <v>2465</v>
      </c>
      <c r="U247" t="s">
        <v>165</v>
      </c>
      <c r="X247" t="s">
        <v>90</v>
      </c>
      <c r="Y247" t="s">
        <v>153</v>
      </c>
      <c r="Z247">
        <v>900423410</v>
      </c>
      <c r="AA247" t="s">
        <v>2726</v>
      </c>
      <c r="AB247" t="s">
        <v>93</v>
      </c>
      <c r="AC247" t="s">
        <v>93</v>
      </c>
      <c r="AD247" t="s">
        <v>93</v>
      </c>
      <c r="AE247" t="s">
        <v>93</v>
      </c>
      <c r="AF247" t="s">
        <v>93</v>
      </c>
      <c r="AG247" t="s">
        <v>93</v>
      </c>
      <c r="AH247" t="s">
        <v>93</v>
      </c>
      <c r="AI247" s="30">
        <v>10000000</v>
      </c>
      <c r="AJ247">
        <v>0</v>
      </c>
      <c r="AK247">
        <v>0</v>
      </c>
      <c r="AL247" t="s">
        <v>554</v>
      </c>
      <c r="AM247">
        <v>0</v>
      </c>
      <c r="AN247">
        <v>0</v>
      </c>
      <c r="AO247">
        <v>0</v>
      </c>
      <c r="AP247" t="s">
        <v>554</v>
      </c>
      <c r="AQ247" t="s">
        <v>95</v>
      </c>
      <c r="AR247" t="s">
        <v>90</v>
      </c>
      <c r="AS247" t="s">
        <v>96</v>
      </c>
      <c r="AT247" t="s">
        <v>554</v>
      </c>
      <c r="AU247">
        <v>0</v>
      </c>
      <c r="AV247" t="s">
        <v>93</v>
      </c>
      <c r="AW247" t="s">
        <v>2727</v>
      </c>
      <c r="AX247" t="s">
        <v>98</v>
      </c>
      <c r="AY247" t="s">
        <v>99</v>
      </c>
      <c r="AZ247">
        <v>0</v>
      </c>
      <c r="BA247" t="s">
        <v>100</v>
      </c>
      <c r="BB247" t="s">
        <v>100</v>
      </c>
      <c r="BC247" t="s">
        <v>2728</v>
      </c>
      <c r="BD247" t="s">
        <v>260</v>
      </c>
      <c r="BE247" t="s">
        <v>90</v>
      </c>
      <c r="BF247">
        <v>24319086</v>
      </c>
      <c r="BG247" t="s">
        <v>90</v>
      </c>
      <c r="BH247">
        <v>0</v>
      </c>
      <c r="BI247">
        <v>0</v>
      </c>
      <c r="BJ247">
        <v>0</v>
      </c>
      <c r="BK247" t="s">
        <v>554</v>
      </c>
      <c r="BL247">
        <v>0</v>
      </c>
      <c r="BM247">
        <v>0</v>
      </c>
      <c r="BN247" t="s">
        <v>2326</v>
      </c>
      <c r="BO247">
        <v>704659911</v>
      </c>
      <c r="BR247">
        <v>702624610</v>
      </c>
      <c r="BS247" t="s">
        <v>2729</v>
      </c>
    </row>
    <row r="248" spans="1:71" x14ac:dyDescent="0.2">
      <c r="A248" t="s">
        <v>71</v>
      </c>
      <c r="B248" t="s">
        <v>72</v>
      </c>
      <c r="C248" t="s">
        <v>73</v>
      </c>
      <c r="D248" t="s">
        <v>74</v>
      </c>
      <c r="E248" t="s">
        <v>75</v>
      </c>
      <c r="F248" t="s">
        <v>76</v>
      </c>
      <c r="G248" t="s">
        <v>77</v>
      </c>
      <c r="H248" t="s">
        <v>78</v>
      </c>
      <c r="I248" t="s">
        <v>79</v>
      </c>
      <c r="J248" t="s">
        <v>2730</v>
      </c>
      <c r="K248" t="s">
        <v>2731</v>
      </c>
      <c r="L248" t="s">
        <v>2731</v>
      </c>
      <c r="M248" t="s">
        <v>106</v>
      </c>
      <c r="N248" t="s">
        <v>107</v>
      </c>
      <c r="O248" t="s">
        <v>174</v>
      </c>
      <c r="P248" t="s">
        <v>85</v>
      </c>
      <c r="Q248" t="s">
        <v>86</v>
      </c>
      <c r="R248" t="s">
        <v>87</v>
      </c>
      <c r="S248" t="s">
        <v>2316</v>
      </c>
      <c r="T248" t="s">
        <v>2316</v>
      </c>
      <c r="U248" t="s">
        <v>2108</v>
      </c>
      <c r="X248" t="s">
        <v>90</v>
      </c>
      <c r="Y248" t="s">
        <v>91</v>
      </c>
      <c r="Z248">
        <v>1000465468</v>
      </c>
      <c r="AA248" t="s">
        <v>2732</v>
      </c>
      <c r="AB248" t="s">
        <v>93</v>
      </c>
      <c r="AC248" t="s">
        <v>93</v>
      </c>
      <c r="AD248" t="s">
        <v>93</v>
      </c>
      <c r="AE248" t="s">
        <v>93</v>
      </c>
      <c r="AF248" t="s">
        <v>93</v>
      </c>
      <c r="AG248" t="s">
        <v>93</v>
      </c>
      <c r="AH248" t="s">
        <v>93</v>
      </c>
      <c r="AI248" s="30">
        <v>12600000</v>
      </c>
      <c r="AJ248">
        <v>0</v>
      </c>
      <c r="AK248">
        <v>0</v>
      </c>
      <c r="AL248" t="s">
        <v>2454</v>
      </c>
      <c r="AM248">
        <v>0</v>
      </c>
      <c r="AN248">
        <v>0</v>
      </c>
      <c r="AO248">
        <v>0</v>
      </c>
      <c r="AP248" t="s">
        <v>2454</v>
      </c>
      <c r="AQ248" t="s">
        <v>95</v>
      </c>
      <c r="AR248">
        <v>2020170010052</v>
      </c>
      <c r="AS248">
        <v>2022</v>
      </c>
      <c r="AT248" t="s">
        <v>2454</v>
      </c>
      <c r="AU248">
        <v>0</v>
      </c>
      <c r="AV248" t="s">
        <v>93</v>
      </c>
      <c r="AW248" t="s">
        <v>2733</v>
      </c>
      <c r="AX248" t="s">
        <v>98</v>
      </c>
      <c r="AY248" t="s">
        <v>99</v>
      </c>
      <c r="AZ248">
        <v>0</v>
      </c>
      <c r="BA248" t="s">
        <v>100</v>
      </c>
      <c r="BB248" t="s">
        <v>100</v>
      </c>
      <c r="BC248" t="s">
        <v>2732</v>
      </c>
      <c r="BD248" t="s">
        <v>260</v>
      </c>
      <c r="BE248" t="s">
        <v>91</v>
      </c>
      <c r="BF248">
        <v>1000465468</v>
      </c>
      <c r="BG248" t="s">
        <v>206</v>
      </c>
      <c r="BH248">
        <v>0</v>
      </c>
      <c r="BI248">
        <v>0</v>
      </c>
      <c r="BJ248">
        <v>0</v>
      </c>
      <c r="BK248" t="s">
        <v>2454</v>
      </c>
      <c r="BL248">
        <v>0</v>
      </c>
      <c r="BM248">
        <v>0</v>
      </c>
      <c r="BN248" t="s">
        <v>2206</v>
      </c>
      <c r="BO248">
        <v>704659911</v>
      </c>
      <c r="BR248">
        <v>715807921</v>
      </c>
      <c r="BS248" t="s">
        <v>2734</v>
      </c>
    </row>
    <row r="249" spans="1:71" x14ac:dyDescent="0.2">
      <c r="A249" t="s">
        <v>71</v>
      </c>
      <c r="B249" t="s">
        <v>72</v>
      </c>
      <c r="C249" t="s">
        <v>73</v>
      </c>
      <c r="D249" t="s">
        <v>74</v>
      </c>
      <c r="E249" t="s">
        <v>75</v>
      </c>
      <c r="F249" t="s">
        <v>76</v>
      </c>
      <c r="G249" t="s">
        <v>77</v>
      </c>
      <c r="H249" t="s">
        <v>78</v>
      </c>
      <c r="I249" t="s">
        <v>79</v>
      </c>
      <c r="J249" t="s">
        <v>1063</v>
      </c>
      <c r="K249" t="s">
        <v>1064</v>
      </c>
      <c r="L249" t="s">
        <v>1064</v>
      </c>
      <c r="M249" t="s">
        <v>106</v>
      </c>
      <c r="N249" t="s">
        <v>565</v>
      </c>
      <c r="O249" t="s">
        <v>1065</v>
      </c>
      <c r="P249" t="s">
        <v>85</v>
      </c>
      <c r="Q249" t="s">
        <v>86</v>
      </c>
      <c r="R249" t="s">
        <v>87</v>
      </c>
      <c r="S249" s="1">
        <v>44782</v>
      </c>
      <c r="T249" s="1">
        <v>44782</v>
      </c>
      <c r="U249" s="1">
        <v>44784</v>
      </c>
      <c r="X249" t="s">
        <v>90</v>
      </c>
      <c r="Y249" t="s">
        <v>91</v>
      </c>
      <c r="Z249">
        <v>1002637058</v>
      </c>
      <c r="AA249" t="s">
        <v>1066</v>
      </c>
      <c r="AB249" t="s">
        <v>93</v>
      </c>
      <c r="AC249" t="s">
        <v>93</v>
      </c>
      <c r="AD249" t="s">
        <v>93</v>
      </c>
      <c r="AE249" t="s">
        <v>93</v>
      </c>
      <c r="AF249" t="s">
        <v>93</v>
      </c>
      <c r="AG249" t="s">
        <v>93</v>
      </c>
      <c r="AH249" t="s">
        <v>93</v>
      </c>
      <c r="AI249" s="30">
        <v>3000000</v>
      </c>
      <c r="AJ249">
        <v>0</v>
      </c>
      <c r="AK249">
        <v>0</v>
      </c>
      <c r="AL249" t="s">
        <v>1067</v>
      </c>
      <c r="AM249">
        <v>0</v>
      </c>
      <c r="AN249">
        <v>0</v>
      </c>
      <c r="AO249">
        <v>0</v>
      </c>
      <c r="AP249" t="s">
        <v>1067</v>
      </c>
      <c r="AQ249" t="s">
        <v>95</v>
      </c>
      <c r="AR249" t="s">
        <v>90</v>
      </c>
      <c r="AS249" t="s">
        <v>96</v>
      </c>
      <c r="AT249" t="s">
        <v>1067</v>
      </c>
      <c r="AU249">
        <v>0</v>
      </c>
      <c r="AV249" t="s">
        <v>93</v>
      </c>
      <c r="AW249" t="s">
        <v>1068</v>
      </c>
      <c r="AX249" t="s">
        <v>98</v>
      </c>
      <c r="AY249" t="s">
        <v>99</v>
      </c>
      <c r="AZ249">
        <v>0</v>
      </c>
      <c r="BA249" t="s">
        <v>100</v>
      </c>
      <c r="BB249" t="s">
        <v>100</v>
      </c>
      <c r="BC249" t="s">
        <v>1066</v>
      </c>
      <c r="BD249" t="s">
        <v>260</v>
      </c>
      <c r="BE249" t="s">
        <v>91</v>
      </c>
      <c r="BF249">
        <v>1002637058</v>
      </c>
      <c r="BG249" t="s">
        <v>206</v>
      </c>
      <c r="BH249">
        <v>0</v>
      </c>
      <c r="BI249">
        <v>0</v>
      </c>
      <c r="BJ249">
        <v>0</v>
      </c>
      <c r="BK249" t="s">
        <v>1067</v>
      </c>
      <c r="BL249">
        <v>0</v>
      </c>
      <c r="BM249">
        <v>0</v>
      </c>
      <c r="BN249" s="2">
        <v>44782</v>
      </c>
      <c r="BO249">
        <v>704659911</v>
      </c>
      <c r="BR249">
        <v>719005183</v>
      </c>
      <c r="BS249" t="s">
        <v>1065</v>
      </c>
    </row>
    <row r="250" spans="1:71" x14ac:dyDescent="0.2">
      <c r="A250" t="s">
        <v>71</v>
      </c>
      <c r="B250" t="s">
        <v>72</v>
      </c>
      <c r="C250" t="s">
        <v>73</v>
      </c>
      <c r="D250" t="s">
        <v>74</v>
      </c>
      <c r="E250" t="s">
        <v>75</v>
      </c>
      <c r="F250" t="s">
        <v>76</v>
      </c>
      <c r="G250" t="s">
        <v>77</v>
      </c>
      <c r="H250" t="s">
        <v>78</v>
      </c>
      <c r="I250" t="s">
        <v>79</v>
      </c>
      <c r="J250" t="s">
        <v>1069</v>
      </c>
      <c r="K250" t="s">
        <v>1070</v>
      </c>
      <c r="L250" t="s">
        <v>1070</v>
      </c>
      <c r="M250" t="s">
        <v>106</v>
      </c>
      <c r="N250" t="s">
        <v>119</v>
      </c>
      <c r="O250" t="s">
        <v>1071</v>
      </c>
      <c r="P250" t="s">
        <v>85</v>
      </c>
      <c r="Q250" t="s">
        <v>86</v>
      </c>
      <c r="R250" t="s">
        <v>87</v>
      </c>
      <c r="S250" s="1">
        <v>44628</v>
      </c>
      <c r="T250" s="1">
        <v>44628</v>
      </c>
      <c r="U250" t="s">
        <v>1072</v>
      </c>
      <c r="X250" t="s">
        <v>90</v>
      </c>
      <c r="Y250" t="s">
        <v>91</v>
      </c>
      <c r="Z250">
        <v>1053850926</v>
      </c>
      <c r="AA250" t="s">
        <v>1073</v>
      </c>
      <c r="AB250" t="s">
        <v>93</v>
      </c>
      <c r="AC250" t="s">
        <v>93</v>
      </c>
      <c r="AD250" t="s">
        <v>93</v>
      </c>
      <c r="AE250" t="s">
        <v>93</v>
      </c>
      <c r="AF250" t="s">
        <v>93</v>
      </c>
      <c r="AG250" t="s">
        <v>93</v>
      </c>
      <c r="AH250" t="s">
        <v>93</v>
      </c>
      <c r="AI250" s="30">
        <v>22500000</v>
      </c>
      <c r="AJ250">
        <v>0</v>
      </c>
      <c r="AK250">
        <v>0</v>
      </c>
      <c r="AL250" t="s">
        <v>1074</v>
      </c>
      <c r="AM250">
        <v>0</v>
      </c>
      <c r="AN250">
        <v>0</v>
      </c>
      <c r="AO250">
        <v>0</v>
      </c>
      <c r="AP250" t="s">
        <v>1074</v>
      </c>
      <c r="AQ250" t="s">
        <v>95</v>
      </c>
      <c r="AR250" t="s">
        <v>90</v>
      </c>
      <c r="AS250" t="s">
        <v>96</v>
      </c>
      <c r="AT250" t="s">
        <v>1074</v>
      </c>
      <c r="AU250">
        <v>0</v>
      </c>
      <c r="AV250" t="s">
        <v>93</v>
      </c>
      <c r="AW250" t="s">
        <v>1075</v>
      </c>
      <c r="AX250" t="s">
        <v>98</v>
      </c>
      <c r="AY250" t="s">
        <v>99</v>
      </c>
      <c r="AZ250">
        <v>0</v>
      </c>
      <c r="BA250" t="s">
        <v>100</v>
      </c>
      <c r="BB250" t="s">
        <v>100</v>
      </c>
      <c r="BC250" t="s">
        <v>1073</v>
      </c>
      <c r="BD250" t="s">
        <v>127</v>
      </c>
      <c r="BE250" t="s">
        <v>91</v>
      </c>
      <c r="BF250">
        <v>1053850926</v>
      </c>
      <c r="BG250" t="s">
        <v>206</v>
      </c>
      <c r="BH250">
        <v>0</v>
      </c>
      <c r="BI250">
        <v>0</v>
      </c>
      <c r="BJ250">
        <v>0</v>
      </c>
      <c r="BK250" t="s">
        <v>1074</v>
      </c>
      <c r="BL250">
        <v>0</v>
      </c>
      <c r="BM250">
        <v>0</v>
      </c>
      <c r="BN250" s="2">
        <v>44689</v>
      </c>
      <c r="BO250">
        <v>704659911</v>
      </c>
      <c r="BR250">
        <v>716488739</v>
      </c>
      <c r="BS250" t="s">
        <v>1071</v>
      </c>
    </row>
    <row r="251" spans="1:71" x14ac:dyDescent="0.2">
      <c r="A251" t="s">
        <v>71</v>
      </c>
      <c r="B251" t="s">
        <v>72</v>
      </c>
      <c r="C251" t="s">
        <v>73</v>
      </c>
      <c r="D251" t="s">
        <v>74</v>
      </c>
      <c r="E251" t="s">
        <v>75</v>
      </c>
      <c r="F251" t="s">
        <v>76</v>
      </c>
      <c r="G251" t="s">
        <v>77</v>
      </c>
      <c r="H251" t="s">
        <v>78</v>
      </c>
      <c r="I251" t="s">
        <v>79</v>
      </c>
      <c r="J251" t="s">
        <v>2735</v>
      </c>
      <c r="K251" t="s">
        <v>2736</v>
      </c>
      <c r="L251" t="s">
        <v>2736</v>
      </c>
      <c r="M251" t="s">
        <v>106</v>
      </c>
      <c r="N251" t="s">
        <v>1143</v>
      </c>
      <c r="O251" t="s">
        <v>2737</v>
      </c>
      <c r="P251" t="s">
        <v>85</v>
      </c>
      <c r="Q251" t="s">
        <v>644</v>
      </c>
      <c r="R251" t="s">
        <v>645</v>
      </c>
      <c r="S251" s="1">
        <v>44774</v>
      </c>
      <c r="T251" s="1">
        <v>44774</v>
      </c>
      <c r="U251" t="s">
        <v>2738</v>
      </c>
      <c r="X251" t="s">
        <v>90</v>
      </c>
      <c r="Y251" t="s">
        <v>91</v>
      </c>
      <c r="Z251">
        <v>75091012</v>
      </c>
      <c r="AA251" t="s">
        <v>2172</v>
      </c>
      <c r="AB251" t="s">
        <v>93</v>
      </c>
      <c r="AC251" t="s">
        <v>93</v>
      </c>
      <c r="AD251" t="s">
        <v>93</v>
      </c>
      <c r="AE251" t="s">
        <v>93</v>
      </c>
      <c r="AF251" t="s">
        <v>93</v>
      </c>
      <c r="AG251" t="s">
        <v>93</v>
      </c>
      <c r="AH251" t="s">
        <v>93</v>
      </c>
      <c r="AI251" s="30">
        <v>17730217</v>
      </c>
      <c r="AJ251">
        <v>0</v>
      </c>
      <c r="AK251">
        <v>0</v>
      </c>
      <c r="AL251" t="s">
        <v>2739</v>
      </c>
      <c r="AM251">
        <v>0</v>
      </c>
      <c r="AN251">
        <v>0</v>
      </c>
      <c r="AO251">
        <v>0</v>
      </c>
      <c r="AP251" t="s">
        <v>2739</v>
      </c>
      <c r="AQ251" t="s">
        <v>95</v>
      </c>
      <c r="AR251" t="s">
        <v>90</v>
      </c>
      <c r="AS251">
        <v>2020</v>
      </c>
      <c r="AT251" t="s">
        <v>2740</v>
      </c>
      <c r="AU251">
        <v>0</v>
      </c>
      <c r="AV251" t="s">
        <v>93</v>
      </c>
      <c r="AW251" t="s">
        <v>2741</v>
      </c>
      <c r="AX251" t="s">
        <v>569</v>
      </c>
      <c r="AY251" t="s">
        <v>99</v>
      </c>
      <c r="AZ251">
        <v>0</v>
      </c>
      <c r="BA251" t="s">
        <v>100</v>
      </c>
      <c r="BB251" t="s">
        <v>100</v>
      </c>
      <c r="BC251" t="s">
        <v>2172</v>
      </c>
      <c r="BD251" t="s">
        <v>428</v>
      </c>
      <c r="BE251" t="s">
        <v>91</v>
      </c>
      <c r="BF251">
        <v>75091012</v>
      </c>
      <c r="BG251" t="s">
        <v>102</v>
      </c>
      <c r="BH251">
        <v>0</v>
      </c>
      <c r="BI251">
        <v>0</v>
      </c>
      <c r="BJ251">
        <v>0</v>
      </c>
      <c r="BK251" t="s">
        <v>2739</v>
      </c>
      <c r="BL251">
        <v>0</v>
      </c>
      <c r="BM251">
        <v>0</v>
      </c>
      <c r="BN251" s="2">
        <v>44716</v>
      </c>
      <c r="BO251">
        <v>704659911</v>
      </c>
      <c r="BR251">
        <v>713638617</v>
      </c>
    </row>
    <row r="252" spans="1:71" x14ac:dyDescent="0.2">
      <c r="A252" t="s">
        <v>71</v>
      </c>
      <c r="B252" t="s">
        <v>72</v>
      </c>
      <c r="C252" t="s">
        <v>73</v>
      </c>
      <c r="D252" t="s">
        <v>74</v>
      </c>
      <c r="E252" t="s">
        <v>75</v>
      </c>
      <c r="F252" t="s">
        <v>76</v>
      </c>
      <c r="G252" t="s">
        <v>77</v>
      </c>
      <c r="H252" t="s">
        <v>78</v>
      </c>
      <c r="I252" t="s">
        <v>79</v>
      </c>
      <c r="J252" t="s">
        <v>666</v>
      </c>
      <c r="K252" t="s">
        <v>667</v>
      </c>
      <c r="L252" t="s">
        <v>667</v>
      </c>
      <c r="M252" t="s">
        <v>106</v>
      </c>
      <c r="N252" t="s">
        <v>107</v>
      </c>
      <c r="O252" t="s">
        <v>445</v>
      </c>
      <c r="P252" t="s">
        <v>85</v>
      </c>
      <c r="Q252" t="s">
        <v>86</v>
      </c>
      <c r="R252" t="s">
        <v>87</v>
      </c>
      <c r="S252" t="s">
        <v>345</v>
      </c>
      <c r="T252" t="s">
        <v>345</v>
      </c>
      <c r="U252" t="s">
        <v>165</v>
      </c>
      <c r="X252" t="s">
        <v>90</v>
      </c>
      <c r="Y252" t="s">
        <v>91</v>
      </c>
      <c r="Z252">
        <v>75103709</v>
      </c>
      <c r="AA252" t="s">
        <v>668</v>
      </c>
      <c r="AB252" t="s">
        <v>93</v>
      </c>
      <c r="AC252" t="s">
        <v>93</v>
      </c>
      <c r="AD252" t="s">
        <v>93</v>
      </c>
      <c r="AE252" t="s">
        <v>93</v>
      </c>
      <c r="AF252" t="s">
        <v>93</v>
      </c>
      <c r="AG252" t="s">
        <v>93</v>
      </c>
      <c r="AH252" t="s">
        <v>93</v>
      </c>
      <c r="AI252" s="30">
        <v>4000000</v>
      </c>
      <c r="AJ252">
        <v>0</v>
      </c>
      <c r="AK252">
        <v>0</v>
      </c>
      <c r="AL252" t="s">
        <v>167</v>
      </c>
      <c r="AM252">
        <v>0</v>
      </c>
      <c r="AN252">
        <v>0</v>
      </c>
      <c r="AO252">
        <v>0</v>
      </c>
      <c r="AP252" t="s">
        <v>167</v>
      </c>
      <c r="AQ252" t="s">
        <v>95</v>
      </c>
      <c r="AR252" t="s">
        <v>90</v>
      </c>
      <c r="AS252" t="s">
        <v>96</v>
      </c>
      <c r="AT252" t="s">
        <v>447</v>
      </c>
      <c r="AU252">
        <v>0</v>
      </c>
      <c r="AV252" t="s">
        <v>93</v>
      </c>
      <c r="AW252" t="s">
        <v>669</v>
      </c>
      <c r="AX252" t="s">
        <v>98</v>
      </c>
      <c r="AY252" t="s">
        <v>99</v>
      </c>
      <c r="AZ252">
        <v>0</v>
      </c>
      <c r="BA252" t="s">
        <v>100</v>
      </c>
      <c r="BB252" t="s">
        <v>100</v>
      </c>
      <c r="BC252" t="s">
        <v>668</v>
      </c>
      <c r="BD252" t="s">
        <v>127</v>
      </c>
      <c r="BE252" t="s">
        <v>91</v>
      </c>
      <c r="BF252">
        <v>75103709</v>
      </c>
      <c r="BG252" t="s">
        <v>102</v>
      </c>
      <c r="BH252">
        <v>0</v>
      </c>
      <c r="BI252">
        <v>0</v>
      </c>
      <c r="BJ252">
        <v>0</v>
      </c>
      <c r="BK252" t="s">
        <v>167</v>
      </c>
      <c r="BL252">
        <v>0</v>
      </c>
      <c r="BM252">
        <v>0</v>
      </c>
      <c r="BN252" t="s">
        <v>2326</v>
      </c>
      <c r="BO252">
        <v>704659911</v>
      </c>
      <c r="BR252">
        <v>713362762</v>
      </c>
      <c r="BS252" t="s">
        <v>449</v>
      </c>
    </row>
    <row r="253" spans="1:71" x14ac:dyDescent="0.2">
      <c r="A253" t="s">
        <v>71</v>
      </c>
      <c r="B253" t="s">
        <v>72</v>
      </c>
      <c r="C253" t="s">
        <v>73</v>
      </c>
      <c r="D253" t="s">
        <v>74</v>
      </c>
      <c r="E253" t="s">
        <v>75</v>
      </c>
      <c r="F253" t="s">
        <v>76</v>
      </c>
      <c r="G253" t="s">
        <v>77</v>
      </c>
      <c r="H253" t="s">
        <v>78</v>
      </c>
      <c r="I253" t="s">
        <v>79</v>
      </c>
      <c r="J253" t="s">
        <v>2742</v>
      </c>
      <c r="K253" t="s">
        <v>2743</v>
      </c>
      <c r="L253" t="s">
        <v>2743</v>
      </c>
      <c r="M253" t="s">
        <v>106</v>
      </c>
      <c r="N253" t="s">
        <v>2744</v>
      </c>
      <c r="O253" t="s">
        <v>2745</v>
      </c>
      <c r="P253" t="s">
        <v>85</v>
      </c>
      <c r="Q253" t="s">
        <v>86</v>
      </c>
      <c r="R253" t="s">
        <v>87</v>
      </c>
      <c r="S253" s="1">
        <v>44563</v>
      </c>
      <c r="T253" s="1">
        <v>44563</v>
      </c>
      <c r="U253" t="s">
        <v>2746</v>
      </c>
      <c r="X253" t="s">
        <v>90</v>
      </c>
      <c r="Y253" t="s">
        <v>153</v>
      </c>
      <c r="Z253">
        <v>900228799</v>
      </c>
      <c r="AA253" t="s">
        <v>2747</v>
      </c>
      <c r="AB253" t="s">
        <v>93</v>
      </c>
      <c r="AC253" t="s">
        <v>124</v>
      </c>
      <c r="AD253" t="s">
        <v>93</v>
      </c>
      <c r="AE253" t="s">
        <v>93</v>
      </c>
      <c r="AF253" t="s">
        <v>93</v>
      </c>
      <c r="AG253" t="s">
        <v>93</v>
      </c>
      <c r="AH253" t="s">
        <v>93</v>
      </c>
      <c r="AI253" s="30">
        <v>4632</v>
      </c>
      <c r="AJ253">
        <v>0</v>
      </c>
      <c r="AK253">
        <v>0</v>
      </c>
      <c r="AL253">
        <v>463.2</v>
      </c>
      <c r="AM253">
        <v>0</v>
      </c>
      <c r="AN253">
        <v>0</v>
      </c>
      <c r="AO253">
        <v>0</v>
      </c>
      <c r="AP253">
        <v>463.2</v>
      </c>
      <c r="AQ253" t="s">
        <v>95</v>
      </c>
      <c r="AR253">
        <v>2020170010052</v>
      </c>
      <c r="AS253">
        <v>2022</v>
      </c>
      <c r="AT253">
        <v>463.2</v>
      </c>
      <c r="AU253">
        <v>0</v>
      </c>
      <c r="AV253" t="s">
        <v>93</v>
      </c>
      <c r="AW253" t="s">
        <v>2748</v>
      </c>
      <c r="AX253" t="s">
        <v>98</v>
      </c>
      <c r="AY253" t="s">
        <v>99</v>
      </c>
      <c r="AZ253">
        <v>0</v>
      </c>
      <c r="BA253" t="s">
        <v>100</v>
      </c>
      <c r="BB253" t="s">
        <v>100</v>
      </c>
      <c r="BC253" t="s">
        <v>2749</v>
      </c>
      <c r="BD253" t="s">
        <v>428</v>
      </c>
      <c r="BE253" t="s">
        <v>90</v>
      </c>
      <c r="BF253">
        <v>11186776</v>
      </c>
      <c r="BG253" t="s">
        <v>90</v>
      </c>
      <c r="BH253">
        <v>0</v>
      </c>
      <c r="BI253">
        <v>0</v>
      </c>
      <c r="BJ253">
        <v>0</v>
      </c>
      <c r="BK253">
        <v>463.2</v>
      </c>
      <c r="BL253">
        <v>0</v>
      </c>
      <c r="BM253">
        <v>0</v>
      </c>
      <c r="BN253" t="s">
        <v>2297</v>
      </c>
      <c r="BO253">
        <v>704659911</v>
      </c>
      <c r="BR253">
        <v>702924143</v>
      </c>
      <c r="BS253" t="s">
        <v>2750</v>
      </c>
    </row>
    <row r="254" spans="1:71" x14ac:dyDescent="0.2">
      <c r="A254" t="s">
        <v>71</v>
      </c>
      <c r="B254" t="s">
        <v>72</v>
      </c>
      <c r="C254" t="s">
        <v>73</v>
      </c>
      <c r="D254" t="s">
        <v>74</v>
      </c>
      <c r="E254" t="s">
        <v>75</v>
      </c>
      <c r="F254" t="s">
        <v>76</v>
      </c>
      <c r="G254" t="s">
        <v>77</v>
      </c>
      <c r="H254" t="s">
        <v>78</v>
      </c>
      <c r="I254" t="s">
        <v>79</v>
      </c>
      <c r="J254" t="s">
        <v>2751</v>
      </c>
      <c r="K254" t="s">
        <v>2752</v>
      </c>
      <c r="L254" t="s">
        <v>2752</v>
      </c>
      <c r="M254" t="s">
        <v>106</v>
      </c>
      <c r="N254" t="s">
        <v>2753</v>
      </c>
      <c r="O254" t="s">
        <v>2754</v>
      </c>
      <c r="P254" t="s">
        <v>85</v>
      </c>
      <c r="Q254" t="s">
        <v>644</v>
      </c>
      <c r="R254" t="s">
        <v>645</v>
      </c>
      <c r="S254" s="1">
        <v>44716</v>
      </c>
      <c r="T254" s="1">
        <v>44716</v>
      </c>
      <c r="U254" t="s">
        <v>2755</v>
      </c>
      <c r="X254" t="s">
        <v>90</v>
      </c>
      <c r="Y254" t="s">
        <v>153</v>
      </c>
      <c r="Z254">
        <v>830121521</v>
      </c>
      <c r="AA254" t="s">
        <v>2756</v>
      </c>
      <c r="AB254" t="s">
        <v>93</v>
      </c>
      <c r="AC254" t="s">
        <v>124</v>
      </c>
      <c r="AD254" t="s">
        <v>93</v>
      </c>
      <c r="AE254" t="s">
        <v>93</v>
      </c>
      <c r="AF254" t="s">
        <v>93</v>
      </c>
      <c r="AG254" t="s">
        <v>93</v>
      </c>
      <c r="AH254" t="s">
        <v>93</v>
      </c>
      <c r="AI254" s="30">
        <v>3162500</v>
      </c>
      <c r="AJ254">
        <v>0</v>
      </c>
      <c r="AK254">
        <v>0</v>
      </c>
      <c r="AL254" t="s">
        <v>2757</v>
      </c>
      <c r="AM254">
        <v>0</v>
      </c>
      <c r="AN254">
        <v>0</v>
      </c>
      <c r="AO254">
        <v>0</v>
      </c>
      <c r="AP254" t="s">
        <v>2757</v>
      </c>
      <c r="AQ254" t="s">
        <v>95</v>
      </c>
      <c r="AR254">
        <v>2020170010052</v>
      </c>
      <c r="AS254">
        <v>2022</v>
      </c>
      <c r="AT254" t="s">
        <v>2758</v>
      </c>
      <c r="AU254">
        <v>0</v>
      </c>
      <c r="AV254" t="s">
        <v>93</v>
      </c>
      <c r="AW254" t="s">
        <v>2759</v>
      </c>
      <c r="AX254" t="s">
        <v>98</v>
      </c>
      <c r="AY254" t="s">
        <v>99</v>
      </c>
      <c r="AZ254">
        <v>0</v>
      </c>
      <c r="BA254" t="s">
        <v>100</v>
      </c>
      <c r="BB254" t="s">
        <v>100</v>
      </c>
      <c r="BC254" t="s">
        <v>2760</v>
      </c>
      <c r="BD254" t="s">
        <v>350</v>
      </c>
      <c r="BE254" t="s">
        <v>90</v>
      </c>
      <c r="BF254">
        <v>396782</v>
      </c>
      <c r="BG254" t="s">
        <v>90</v>
      </c>
      <c r="BH254">
        <v>0</v>
      </c>
      <c r="BI254">
        <v>0</v>
      </c>
      <c r="BJ254">
        <v>0</v>
      </c>
      <c r="BK254" t="s">
        <v>2757</v>
      </c>
      <c r="BL254">
        <v>0</v>
      </c>
      <c r="BM254">
        <v>0</v>
      </c>
      <c r="BN254" s="2">
        <v>44600</v>
      </c>
      <c r="BO254">
        <v>704659911</v>
      </c>
      <c r="BR254">
        <v>701231060</v>
      </c>
    </row>
    <row r="255" spans="1:71" x14ac:dyDescent="0.2">
      <c r="A255" t="s">
        <v>71</v>
      </c>
      <c r="B255" t="s">
        <v>72</v>
      </c>
      <c r="C255" t="s">
        <v>73</v>
      </c>
      <c r="D255" t="s">
        <v>74</v>
      </c>
      <c r="E255" t="s">
        <v>75</v>
      </c>
      <c r="F255" t="s">
        <v>76</v>
      </c>
      <c r="G255" t="s">
        <v>77</v>
      </c>
      <c r="H255" t="s">
        <v>78</v>
      </c>
      <c r="I255" t="s">
        <v>79</v>
      </c>
      <c r="J255" t="s">
        <v>563</v>
      </c>
      <c r="K255" t="s">
        <v>564</v>
      </c>
      <c r="L255" t="s">
        <v>564</v>
      </c>
      <c r="M255" t="s">
        <v>106</v>
      </c>
      <c r="N255" t="s">
        <v>565</v>
      </c>
      <c r="O255" t="s">
        <v>566</v>
      </c>
      <c r="P255" t="s">
        <v>85</v>
      </c>
      <c r="Q255" t="s">
        <v>86</v>
      </c>
      <c r="R255" t="s">
        <v>87</v>
      </c>
      <c r="S255" t="s">
        <v>178</v>
      </c>
      <c r="T255" t="s">
        <v>178</v>
      </c>
      <c r="U255" t="s">
        <v>202</v>
      </c>
      <c r="X255" t="s">
        <v>90</v>
      </c>
      <c r="Y255" t="s">
        <v>91</v>
      </c>
      <c r="Z255">
        <v>1053828785</v>
      </c>
      <c r="AA255" t="s">
        <v>567</v>
      </c>
      <c r="AB255" t="s">
        <v>93</v>
      </c>
      <c r="AC255" t="s">
        <v>93</v>
      </c>
      <c r="AD255" t="s">
        <v>93</v>
      </c>
      <c r="AE255" t="s">
        <v>93</v>
      </c>
      <c r="AF255" t="s">
        <v>93</v>
      </c>
      <c r="AG255" t="s">
        <v>93</v>
      </c>
      <c r="AH255" t="s">
        <v>93</v>
      </c>
      <c r="AI255" s="30">
        <v>6000000</v>
      </c>
      <c r="AJ255">
        <v>0</v>
      </c>
      <c r="AK255">
        <v>0</v>
      </c>
      <c r="AL255" t="s">
        <v>390</v>
      </c>
      <c r="AM255">
        <v>0</v>
      </c>
      <c r="AN255">
        <v>0</v>
      </c>
      <c r="AO255">
        <v>0</v>
      </c>
      <c r="AP255" t="s">
        <v>390</v>
      </c>
      <c r="AQ255" t="s">
        <v>95</v>
      </c>
      <c r="AR255" t="s">
        <v>90</v>
      </c>
      <c r="AS255" t="s">
        <v>96</v>
      </c>
      <c r="AT255" t="s">
        <v>390</v>
      </c>
      <c r="AU255">
        <v>0</v>
      </c>
      <c r="AV255" t="s">
        <v>93</v>
      </c>
      <c r="AW255" t="s">
        <v>568</v>
      </c>
      <c r="AX255" t="s">
        <v>569</v>
      </c>
      <c r="AY255" t="s">
        <v>99</v>
      </c>
      <c r="AZ255">
        <v>0</v>
      </c>
      <c r="BA255" t="s">
        <v>100</v>
      </c>
      <c r="BB255" t="s">
        <v>100</v>
      </c>
      <c r="BC255" t="s">
        <v>567</v>
      </c>
      <c r="BD255" t="s">
        <v>428</v>
      </c>
      <c r="BE255" t="s">
        <v>91</v>
      </c>
      <c r="BF255">
        <v>1053828785</v>
      </c>
      <c r="BG255" t="s">
        <v>102</v>
      </c>
      <c r="BH255">
        <v>0</v>
      </c>
      <c r="BI255">
        <v>0</v>
      </c>
      <c r="BJ255">
        <v>0</v>
      </c>
      <c r="BK255" t="s">
        <v>390</v>
      </c>
      <c r="BL255">
        <v>0</v>
      </c>
      <c r="BM255">
        <v>0</v>
      </c>
      <c r="BN255" t="s">
        <v>2326</v>
      </c>
      <c r="BO255">
        <v>704659911</v>
      </c>
      <c r="BR255">
        <v>715602413</v>
      </c>
      <c r="BS255" t="s">
        <v>566</v>
      </c>
    </row>
    <row r="256" spans="1:71" x14ac:dyDescent="0.2">
      <c r="A256" t="s">
        <v>71</v>
      </c>
      <c r="B256" t="s">
        <v>72</v>
      </c>
      <c r="C256" t="s">
        <v>73</v>
      </c>
      <c r="D256" t="s">
        <v>74</v>
      </c>
      <c r="E256" t="s">
        <v>75</v>
      </c>
      <c r="F256" t="s">
        <v>76</v>
      </c>
      <c r="G256" t="s">
        <v>77</v>
      </c>
      <c r="H256" t="s">
        <v>78</v>
      </c>
      <c r="I256" t="s">
        <v>79</v>
      </c>
      <c r="J256" t="s">
        <v>1076</v>
      </c>
      <c r="K256" t="s">
        <v>1077</v>
      </c>
      <c r="L256" t="s">
        <v>1077</v>
      </c>
      <c r="M256" t="s">
        <v>106</v>
      </c>
      <c r="N256" t="s">
        <v>149</v>
      </c>
      <c r="O256" t="s">
        <v>1078</v>
      </c>
      <c r="P256" t="s">
        <v>85</v>
      </c>
      <c r="Q256" t="s">
        <v>86</v>
      </c>
      <c r="R256" t="s">
        <v>87</v>
      </c>
      <c r="S256" s="1">
        <v>44720</v>
      </c>
      <c r="T256" s="1">
        <v>44720</v>
      </c>
      <c r="U256" t="s">
        <v>1079</v>
      </c>
      <c r="X256" t="s">
        <v>90</v>
      </c>
      <c r="Y256" t="s">
        <v>153</v>
      </c>
      <c r="Z256">
        <v>901138546</v>
      </c>
      <c r="AA256" t="s">
        <v>154</v>
      </c>
      <c r="AB256" t="s">
        <v>93</v>
      </c>
      <c r="AC256" t="s">
        <v>124</v>
      </c>
      <c r="AD256" t="s">
        <v>93</v>
      </c>
      <c r="AE256" t="s">
        <v>93</v>
      </c>
      <c r="AF256" t="s">
        <v>93</v>
      </c>
      <c r="AG256" t="s">
        <v>93</v>
      </c>
      <c r="AH256" t="s">
        <v>93</v>
      </c>
      <c r="AI256" s="30">
        <v>77000000</v>
      </c>
      <c r="AJ256">
        <v>0</v>
      </c>
      <c r="AK256">
        <v>0</v>
      </c>
      <c r="AL256" t="s">
        <v>1080</v>
      </c>
      <c r="AM256">
        <v>0</v>
      </c>
      <c r="AN256">
        <v>0</v>
      </c>
      <c r="AO256">
        <v>0</v>
      </c>
      <c r="AP256" t="s">
        <v>1080</v>
      </c>
      <c r="AQ256" t="s">
        <v>95</v>
      </c>
      <c r="AR256" t="s">
        <v>90</v>
      </c>
      <c r="AS256" t="s">
        <v>96</v>
      </c>
      <c r="AT256" t="s">
        <v>1080</v>
      </c>
      <c r="AU256">
        <v>0</v>
      </c>
      <c r="AV256" t="s">
        <v>93</v>
      </c>
      <c r="AW256" t="s">
        <v>1081</v>
      </c>
      <c r="AX256" t="s">
        <v>98</v>
      </c>
      <c r="AY256" t="s">
        <v>99</v>
      </c>
      <c r="AZ256">
        <v>0</v>
      </c>
      <c r="BA256" t="s">
        <v>100</v>
      </c>
      <c r="BB256" t="s">
        <v>100</v>
      </c>
      <c r="BC256" t="s">
        <v>157</v>
      </c>
      <c r="BD256" t="s">
        <v>158</v>
      </c>
      <c r="BE256" t="s">
        <v>90</v>
      </c>
      <c r="BF256">
        <v>1053850853</v>
      </c>
      <c r="BG256" t="s">
        <v>90</v>
      </c>
      <c r="BH256">
        <v>0</v>
      </c>
      <c r="BI256">
        <v>0</v>
      </c>
      <c r="BJ256">
        <v>0</v>
      </c>
      <c r="BK256" t="s">
        <v>1080</v>
      </c>
      <c r="BL256">
        <v>0</v>
      </c>
      <c r="BM256">
        <v>0</v>
      </c>
      <c r="BN256" s="2">
        <v>44844</v>
      </c>
      <c r="BO256">
        <v>704659911</v>
      </c>
      <c r="BR256">
        <v>708959242</v>
      </c>
      <c r="BS256" t="s">
        <v>1082</v>
      </c>
    </row>
    <row r="257" spans="1:71" x14ac:dyDescent="0.2">
      <c r="A257" t="s">
        <v>71</v>
      </c>
      <c r="B257" t="s">
        <v>72</v>
      </c>
      <c r="C257" t="s">
        <v>73</v>
      </c>
      <c r="D257" t="s">
        <v>74</v>
      </c>
      <c r="E257" t="s">
        <v>75</v>
      </c>
      <c r="F257" t="s">
        <v>76</v>
      </c>
      <c r="G257" t="s">
        <v>77</v>
      </c>
      <c r="H257" t="s">
        <v>78</v>
      </c>
      <c r="I257" t="s">
        <v>79</v>
      </c>
      <c r="J257" t="s">
        <v>2761</v>
      </c>
      <c r="K257" t="s">
        <v>2762</v>
      </c>
      <c r="L257" t="s">
        <v>2762</v>
      </c>
      <c r="M257" t="s">
        <v>106</v>
      </c>
      <c r="N257" t="s">
        <v>2390</v>
      </c>
      <c r="O257" t="s">
        <v>2763</v>
      </c>
      <c r="P257" t="s">
        <v>85</v>
      </c>
      <c r="Q257" t="s">
        <v>86</v>
      </c>
      <c r="R257" t="s">
        <v>87</v>
      </c>
      <c r="S257" s="1">
        <v>44621</v>
      </c>
      <c r="T257" s="1">
        <v>44621</v>
      </c>
      <c r="U257" t="s">
        <v>2330</v>
      </c>
      <c r="X257" t="s">
        <v>90</v>
      </c>
      <c r="Y257" t="s">
        <v>91</v>
      </c>
      <c r="Z257">
        <v>80233681</v>
      </c>
      <c r="AA257" t="s">
        <v>2764</v>
      </c>
      <c r="AB257" t="s">
        <v>93</v>
      </c>
      <c r="AC257" t="s">
        <v>93</v>
      </c>
      <c r="AD257" t="s">
        <v>93</v>
      </c>
      <c r="AE257" t="s">
        <v>93</v>
      </c>
      <c r="AF257" t="s">
        <v>93</v>
      </c>
      <c r="AG257" t="s">
        <v>93</v>
      </c>
      <c r="AH257" t="s">
        <v>93</v>
      </c>
      <c r="AI257" s="30">
        <v>35000000</v>
      </c>
      <c r="AJ257">
        <v>0</v>
      </c>
      <c r="AK257">
        <v>0</v>
      </c>
      <c r="AL257" t="s">
        <v>1838</v>
      </c>
      <c r="AM257">
        <v>0</v>
      </c>
      <c r="AN257">
        <v>0</v>
      </c>
      <c r="AO257">
        <v>0</v>
      </c>
      <c r="AP257" t="s">
        <v>1838</v>
      </c>
      <c r="AQ257" t="s">
        <v>95</v>
      </c>
      <c r="AR257">
        <v>2020170010052</v>
      </c>
      <c r="AS257">
        <v>2022</v>
      </c>
      <c r="AT257" t="s">
        <v>1838</v>
      </c>
      <c r="AU257">
        <v>0</v>
      </c>
      <c r="AV257" t="s">
        <v>93</v>
      </c>
      <c r="AW257" t="s">
        <v>2765</v>
      </c>
      <c r="AX257" t="s">
        <v>98</v>
      </c>
      <c r="AY257" t="s">
        <v>99</v>
      </c>
      <c r="AZ257">
        <v>0</v>
      </c>
      <c r="BA257" t="s">
        <v>100</v>
      </c>
      <c r="BB257" t="s">
        <v>100</v>
      </c>
      <c r="BC257" t="s">
        <v>2766</v>
      </c>
      <c r="BD257" t="s">
        <v>115</v>
      </c>
      <c r="BE257" t="s">
        <v>91</v>
      </c>
      <c r="BF257">
        <v>80233681</v>
      </c>
      <c r="BG257" t="s">
        <v>102</v>
      </c>
      <c r="BH257">
        <v>0</v>
      </c>
      <c r="BI257">
        <v>0</v>
      </c>
      <c r="BJ257">
        <v>0</v>
      </c>
      <c r="BK257" t="s">
        <v>1838</v>
      </c>
      <c r="BL257">
        <v>0</v>
      </c>
      <c r="BM257">
        <v>0</v>
      </c>
      <c r="BN257" s="2">
        <v>44600</v>
      </c>
      <c r="BO257">
        <v>704659911</v>
      </c>
      <c r="BR257">
        <v>716249115</v>
      </c>
      <c r="BS257" t="s">
        <v>2767</v>
      </c>
    </row>
    <row r="258" spans="1:71" x14ac:dyDescent="0.2">
      <c r="A258" t="s">
        <v>71</v>
      </c>
      <c r="B258" t="s">
        <v>72</v>
      </c>
      <c r="C258" t="s">
        <v>73</v>
      </c>
      <c r="D258" t="s">
        <v>74</v>
      </c>
      <c r="E258" t="s">
        <v>75</v>
      </c>
      <c r="F258" t="s">
        <v>76</v>
      </c>
      <c r="G258" t="s">
        <v>77</v>
      </c>
      <c r="H258" t="s">
        <v>78</v>
      </c>
      <c r="I258" t="s">
        <v>79</v>
      </c>
      <c r="J258" t="s">
        <v>1083</v>
      </c>
      <c r="K258" t="s">
        <v>1084</v>
      </c>
      <c r="L258" t="s">
        <v>1084</v>
      </c>
      <c r="M258" t="s">
        <v>106</v>
      </c>
      <c r="N258" t="s">
        <v>162</v>
      </c>
      <c r="O258" t="s">
        <v>163</v>
      </c>
      <c r="P258" t="s">
        <v>85</v>
      </c>
      <c r="Q258" t="s">
        <v>86</v>
      </c>
      <c r="R258" t="s">
        <v>87</v>
      </c>
      <c r="S258" t="s">
        <v>164</v>
      </c>
      <c r="T258" t="s">
        <v>164</v>
      </c>
      <c r="U258" t="s">
        <v>165</v>
      </c>
      <c r="X258" t="s">
        <v>90</v>
      </c>
      <c r="Y258" t="s">
        <v>91</v>
      </c>
      <c r="Z258">
        <v>1105780174</v>
      </c>
      <c r="AA258" t="s">
        <v>1085</v>
      </c>
      <c r="AB258" t="s">
        <v>93</v>
      </c>
      <c r="AC258" t="s">
        <v>93</v>
      </c>
      <c r="AD258" t="s">
        <v>93</v>
      </c>
      <c r="AE258" t="s">
        <v>93</v>
      </c>
      <c r="AF258" t="s">
        <v>93</v>
      </c>
      <c r="AG258" t="s">
        <v>93</v>
      </c>
      <c r="AH258" t="s">
        <v>93</v>
      </c>
      <c r="AI258" s="30">
        <v>4000000</v>
      </c>
      <c r="AJ258">
        <v>0</v>
      </c>
      <c r="AK258">
        <v>0</v>
      </c>
      <c r="AL258" t="s">
        <v>167</v>
      </c>
      <c r="AM258">
        <v>0</v>
      </c>
      <c r="AN258">
        <v>0</v>
      </c>
      <c r="AO258">
        <v>0</v>
      </c>
      <c r="AP258" t="s">
        <v>167</v>
      </c>
      <c r="AQ258" t="s">
        <v>95</v>
      </c>
      <c r="AR258" t="s">
        <v>90</v>
      </c>
      <c r="AS258" t="s">
        <v>96</v>
      </c>
      <c r="AT258" t="s">
        <v>168</v>
      </c>
      <c r="AU258">
        <v>0</v>
      </c>
      <c r="AV258" t="s">
        <v>93</v>
      </c>
      <c r="AW258" t="s">
        <v>1086</v>
      </c>
      <c r="AX258" t="s">
        <v>98</v>
      </c>
      <c r="AY258" t="s">
        <v>99</v>
      </c>
      <c r="AZ258">
        <v>0</v>
      </c>
      <c r="BA258" t="s">
        <v>100</v>
      </c>
      <c r="BB258" t="s">
        <v>100</v>
      </c>
      <c r="BC258" t="s">
        <v>1085</v>
      </c>
      <c r="BD258" t="s">
        <v>127</v>
      </c>
      <c r="BE258" t="s">
        <v>91</v>
      </c>
      <c r="BF258">
        <v>1105780174</v>
      </c>
      <c r="BG258" t="s">
        <v>102</v>
      </c>
      <c r="BH258">
        <v>0</v>
      </c>
      <c r="BI258">
        <v>0</v>
      </c>
      <c r="BJ258">
        <v>0</v>
      </c>
      <c r="BK258" t="s">
        <v>167</v>
      </c>
      <c r="BL258">
        <v>0</v>
      </c>
      <c r="BM258">
        <v>0</v>
      </c>
      <c r="BN258" t="s">
        <v>170</v>
      </c>
      <c r="BO258">
        <v>704659911</v>
      </c>
      <c r="BR258">
        <v>718467384</v>
      </c>
      <c r="BS258" t="s">
        <v>163</v>
      </c>
    </row>
    <row r="259" spans="1:71" x14ac:dyDescent="0.2">
      <c r="A259" t="s">
        <v>71</v>
      </c>
      <c r="B259" t="s">
        <v>72</v>
      </c>
      <c r="C259" t="s">
        <v>73</v>
      </c>
      <c r="D259" t="s">
        <v>74</v>
      </c>
      <c r="E259" t="s">
        <v>75</v>
      </c>
      <c r="F259" t="s">
        <v>76</v>
      </c>
      <c r="G259" t="s">
        <v>77</v>
      </c>
      <c r="H259" t="s">
        <v>78</v>
      </c>
      <c r="I259" t="s">
        <v>79</v>
      </c>
      <c r="J259" t="s">
        <v>1087</v>
      </c>
      <c r="K259" t="s">
        <v>1088</v>
      </c>
      <c r="L259" t="s">
        <v>1088</v>
      </c>
      <c r="M259" t="s">
        <v>913</v>
      </c>
      <c r="N259" t="s">
        <v>199</v>
      </c>
      <c r="O259" t="s">
        <v>336</v>
      </c>
      <c r="P259" t="s">
        <v>85</v>
      </c>
      <c r="Q259" t="s">
        <v>86</v>
      </c>
      <c r="R259" t="s">
        <v>87</v>
      </c>
      <c r="S259" s="1">
        <v>44628</v>
      </c>
      <c r="T259" s="1">
        <v>44628</v>
      </c>
      <c r="U259" t="s">
        <v>202</v>
      </c>
      <c r="X259" t="s">
        <v>90</v>
      </c>
      <c r="Y259" t="s">
        <v>91</v>
      </c>
      <c r="Z259">
        <v>1093225536</v>
      </c>
      <c r="AA259" t="s">
        <v>1089</v>
      </c>
      <c r="AB259" t="s">
        <v>93</v>
      </c>
      <c r="AC259" t="s">
        <v>93</v>
      </c>
      <c r="AD259" t="s">
        <v>93</v>
      </c>
      <c r="AE259" t="s">
        <v>93</v>
      </c>
      <c r="AF259" t="s">
        <v>93</v>
      </c>
      <c r="AG259" t="s">
        <v>93</v>
      </c>
      <c r="AH259" t="s">
        <v>93</v>
      </c>
      <c r="AI259" s="30">
        <v>13200000</v>
      </c>
      <c r="AJ259">
        <v>0</v>
      </c>
      <c r="AK259">
        <v>0</v>
      </c>
      <c r="AL259" t="s">
        <v>338</v>
      </c>
      <c r="AM259">
        <v>0</v>
      </c>
      <c r="AN259">
        <v>0</v>
      </c>
      <c r="AO259">
        <v>0</v>
      </c>
      <c r="AP259" t="s">
        <v>338</v>
      </c>
      <c r="AQ259" t="s">
        <v>95</v>
      </c>
      <c r="AR259" t="s">
        <v>90</v>
      </c>
      <c r="AS259" t="s">
        <v>96</v>
      </c>
      <c r="AT259" t="s">
        <v>338</v>
      </c>
      <c r="AU259">
        <v>0</v>
      </c>
      <c r="AV259" t="s">
        <v>93</v>
      </c>
      <c r="AW259" t="s">
        <v>1090</v>
      </c>
      <c r="AX259" t="s">
        <v>98</v>
      </c>
      <c r="AY259" t="s">
        <v>99</v>
      </c>
      <c r="AZ259">
        <v>0</v>
      </c>
      <c r="BA259" t="s">
        <v>100</v>
      </c>
      <c r="BB259" t="s">
        <v>100</v>
      </c>
      <c r="BC259" t="s">
        <v>1089</v>
      </c>
      <c r="BD259" t="s">
        <v>127</v>
      </c>
      <c r="BE259" t="s">
        <v>91</v>
      </c>
      <c r="BF259">
        <v>1093225536</v>
      </c>
      <c r="BG259" t="s">
        <v>206</v>
      </c>
      <c r="BH259">
        <v>0</v>
      </c>
      <c r="BI259">
        <v>0</v>
      </c>
      <c r="BJ259">
        <v>0</v>
      </c>
      <c r="BK259" t="s">
        <v>338</v>
      </c>
      <c r="BL259">
        <v>0</v>
      </c>
      <c r="BM259">
        <v>0</v>
      </c>
      <c r="BN259" s="2">
        <v>44752</v>
      </c>
      <c r="BO259">
        <v>704659911</v>
      </c>
      <c r="BR259">
        <v>718977788</v>
      </c>
      <c r="BS259" t="s">
        <v>340</v>
      </c>
    </row>
    <row r="260" spans="1:71" x14ac:dyDescent="0.2">
      <c r="A260" t="s">
        <v>71</v>
      </c>
      <c r="B260" t="s">
        <v>72</v>
      </c>
      <c r="C260" t="s">
        <v>73</v>
      </c>
      <c r="D260" t="s">
        <v>74</v>
      </c>
      <c r="E260" t="s">
        <v>75</v>
      </c>
      <c r="F260" t="s">
        <v>76</v>
      </c>
      <c r="G260" t="s">
        <v>77</v>
      </c>
      <c r="H260" t="s">
        <v>78</v>
      </c>
      <c r="I260" t="s">
        <v>79</v>
      </c>
      <c r="J260" t="s">
        <v>2768</v>
      </c>
      <c r="K260" t="s">
        <v>2769</v>
      </c>
      <c r="L260" t="s">
        <v>2769</v>
      </c>
      <c r="M260" t="s">
        <v>106</v>
      </c>
      <c r="N260" t="s">
        <v>149</v>
      </c>
      <c r="O260" t="s">
        <v>2770</v>
      </c>
      <c r="P260" t="s">
        <v>85</v>
      </c>
      <c r="Q260" t="s">
        <v>86</v>
      </c>
      <c r="R260" t="s">
        <v>87</v>
      </c>
      <c r="S260" s="1">
        <v>44743</v>
      </c>
      <c r="T260" s="1">
        <v>44743</v>
      </c>
      <c r="U260" s="1">
        <v>44805</v>
      </c>
      <c r="X260" t="s">
        <v>90</v>
      </c>
      <c r="Y260" t="s">
        <v>91</v>
      </c>
      <c r="Z260">
        <v>10285760</v>
      </c>
      <c r="AA260" t="s">
        <v>2771</v>
      </c>
      <c r="AB260" t="s">
        <v>93</v>
      </c>
      <c r="AC260" t="s">
        <v>93</v>
      </c>
      <c r="AD260" t="s">
        <v>93</v>
      </c>
      <c r="AE260" t="s">
        <v>93</v>
      </c>
      <c r="AF260" t="s">
        <v>93</v>
      </c>
      <c r="AG260" t="s">
        <v>93</v>
      </c>
      <c r="AH260" t="s">
        <v>93</v>
      </c>
      <c r="AI260" s="30">
        <v>11000000</v>
      </c>
      <c r="AJ260">
        <v>0</v>
      </c>
      <c r="AK260">
        <v>0</v>
      </c>
      <c r="AL260" t="s">
        <v>2772</v>
      </c>
      <c r="AM260">
        <v>0</v>
      </c>
      <c r="AN260">
        <v>0</v>
      </c>
      <c r="AO260">
        <v>0</v>
      </c>
      <c r="AP260" t="s">
        <v>2772</v>
      </c>
      <c r="AQ260" t="s">
        <v>95</v>
      </c>
      <c r="AR260">
        <v>2020170010052</v>
      </c>
      <c r="AS260">
        <v>2022</v>
      </c>
      <c r="AT260" t="s">
        <v>2772</v>
      </c>
      <c r="AU260">
        <v>0</v>
      </c>
      <c r="AV260" t="s">
        <v>93</v>
      </c>
      <c r="AW260" t="s">
        <v>2773</v>
      </c>
      <c r="AX260" t="s">
        <v>98</v>
      </c>
      <c r="AY260" t="s">
        <v>99</v>
      </c>
      <c r="AZ260">
        <v>0</v>
      </c>
      <c r="BA260" t="s">
        <v>100</v>
      </c>
      <c r="BB260" t="s">
        <v>100</v>
      </c>
      <c r="BC260" t="s">
        <v>2771</v>
      </c>
      <c r="BD260" t="s">
        <v>428</v>
      </c>
      <c r="BE260" t="s">
        <v>90</v>
      </c>
      <c r="BF260">
        <v>10285760</v>
      </c>
      <c r="BG260" t="s">
        <v>90</v>
      </c>
      <c r="BH260">
        <v>0</v>
      </c>
      <c r="BI260">
        <v>0</v>
      </c>
      <c r="BJ260">
        <v>0</v>
      </c>
      <c r="BK260" t="s">
        <v>2772</v>
      </c>
      <c r="BL260">
        <v>0</v>
      </c>
      <c r="BM260">
        <v>0</v>
      </c>
      <c r="BN260" s="2">
        <v>44600</v>
      </c>
      <c r="BO260">
        <v>704659911</v>
      </c>
      <c r="BR260">
        <v>708725494</v>
      </c>
      <c r="BS260" t="s">
        <v>2770</v>
      </c>
    </row>
    <row r="261" spans="1:71" x14ac:dyDescent="0.2">
      <c r="A261" t="s">
        <v>71</v>
      </c>
      <c r="B261" t="s">
        <v>72</v>
      </c>
      <c r="C261" t="s">
        <v>73</v>
      </c>
      <c r="D261" t="s">
        <v>74</v>
      </c>
      <c r="E261" t="s">
        <v>75</v>
      </c>
      <c r="F261" t="s">
        <v>76</v>
      </c>
      <c r="G261" t="s">
        <v>77</v>
      </c>
      <c r="H261" t="s">
        <v>78</v>
      </c>
      <c r="I261" t="s">
        <v>79</v>
      </c>
      <c r="J261" t="s">
        <v>1091</v>
      </c>
      <c r="K261" t="s">
        <v>1092</v>
      </c>
      <c r="L261" t="s">
        <v>1092</v>
      </c>
      <c r="M261" t="s">
        <v>106</v>
      </c>
      <c r="N261" t="s">
        <v>199</v>
      </c>
      <c r="O261" t="s">
        <v>1093</v>
      </c>
      <c r="P261" t="s">
        <v>85</v>
      </c>
      <c r="Q261" t="s">
        <v>86</v>
      </c>
      <c r="R261" t="s">
        <v>87</v>
      </c>
      <c r="S261" t="s">
        <v>201</v>
      </c>
      <c r="T261" t="s">
        <v>201</v>
      </c>
      <c r="U261" t="s">
        <v>202</v>
      </c>
      <c r="X261" t="s">
        <v>90</v>
      </c>
      <c r="Y261" t="s">
        <v>91</v>
      </c>
      <c r="Z261">
        <v>1053818111</v>
      </c>
      <c r="AA261" t="s">
        <v>1094</v>
      </c>
      <c r="AB261" t="s">
        <v>93</v>
      </c>
      <c r="AC261" t="s">
        <v>93</v>
      </c>
      <c r="AD261" t="s">
        <v>93</v>
      </c>
      <c r="AE261" t="s">
        <v>93</v>
      </c>
      <c r="AF261" t="s">
        <v>93</v>
      </c>
      <c r="AG261" t="s">
        <v>93</v>
      </c>
      <c r="AH261" t="s">
        <v>93</v>
      </c>
      <c r="AI261" s="30">
        <v>12833333</v>
      </c>
      <c r="AJ261">
        <v>0</v>
      </c>
      <c r="AK261">
        <v>0</v>
      </c>
      <c r="AL261" t="s">
        <v>1095</v>
      </c>
      <c r="AM261">
        <v>0</v>
      </c>
      <c r="AN261">
        <v>0</v>
      </c>
      <c r="AO261">
        <v>0</v>
      </c>
      <c r="AP261" t="s">
        <v>1095</v>
      </c>
      <c r="AQ261" t="s">
        <v>95</v>
      </c>
      <c r="AR261" t="s">
        <v>90</v>
      </c>
      <c r="AS261" t="s">
        <v>96</v>
      </c>
      <c r="AT261" t="s">
        <v>1095</v>
      </c>
      <c r="AU261">
        <v>0</v>
      </c>
      <c r="AV261" t="s">
        <v>93</v>
      </c>
      <c r="AW261" t="s">
        <v>1096</v>
      </c>
      <c r="AX261" t="s">
        <v>98</v>
      </c>
      <c r="AY261" t="s">
        <v>99</v>
      </c>
      <c r="AZ261">
        <v>0</v>
      </c>
      <c r="BA261" t="s">
        <v>100</v>
      </c>
      <c r="BB261" t="s">
        <v>100</v>
      </c>
      <c r="BC261" t="s">
        <v>1094</v>
      </c>
      <c r="BD261" t="s">
        <v>115</v>
      </c>
      <c r="BE261" t="s">
        <v>91</v>
      </c>
      <c r="BF261">
        <v>1053818111</v>
      </c>
      <c r="BG261" t="s">
        <v>102</v>
      </c>
      <c r="BH261">
        <v>0</v>
      </c>
      <c r="BI261">
        <v>0</v>
      </c>
      <c r="BJ261">
        <v>0</v>
      </c>
      <c r="BK261" t="s">
        <v>1095</v>
      </c>
      <c r="BL261">
        <v>0</v>
      </c>
      <c r="BM261">
        <v>0</v>
      </c>
      <c r="BN261" s="2">
        <v>44722</v>
      </c>
      <c r="BO261">
        <v>704659911</v>
      </c>
      <c r="BR261">
        <v>716223185</v>
      </c>
      <c r="BS261" t="s">
        <v>1093</v>
      </c>
    </row>
    <row r="262" spans="1:71" x14ac:dyDescent="0.2">
      <c r="A262" t="s">
        <v>71</v>
      </c>
      <c r="B262" t="s">
        <v>72</v>
      </c>
      <c r="C262" t="s">
        <v>73</v>
      </c>
      <c r="D262" t="s">
        <v>74</v>
      </c>
      <c r="E262" t="s">
        <v>75</v>
      </c>
      <c r="F262" t="s">
        <v>76</v>
      </c>
      <c r="G262" t="s">
        <v>77</v>
      </c>
      <c r="H262" t="s">
        <v>78</v>
      </c>
      <c r="I262" t="s">
        <v>79</v>
      </c>
      <c r="J262" t="s">
        <v>1097</v>
      </c>
      <c r="K262" t="s">
        <v>1098</v>
      </c>
      <c r="L262" t="s">
        <v>1098</v>
      </c>
      <c r="M262" t="s">
        <v>106</v>
      </c>
      <c r="N262" t="s">
        <v>107</v>
      </c>
      <c r="O262" t="s">
        <v>1099</v>
      </c>
      <c r="P262" t="s">
        <v>85</v>
      </c>
      <c r="Q262" t="s">
        <v>86</v>
      </c>
      <c r="R262" t="s">
        <v>87</v>
      </c>
      <c r="S262" s="1">
        <v>44570</v>
      </c>
      <c r="T262" s="1">
        <v>44570</v>
      </c>
      <c r="U262" t="s">
        <v>560</v>
      </c>
      <c r="X262" t="s">
        <v>90</v>
      </c>
      <c r="Y262" t="s">
        <v>91</v>
      </c>
      <c r="Z262">
        <v>30322050</v>
      </c>
      <c r="AA262" t="s">
        <v>1100</v>
      </c>
      <c r="AB262" t="s">
        <v>93</v>
      </c>
      <c r="AC262" t="s">
        <v>93</v>
      </c>
      <c r="AD262" t="s">
        <v>93</v>
      </c>
      <c r="AE262" t="s">
        <v>93</v>
      </c>
      <c r="AF262" t="s">
        <v>93</v>
      </c>
      <c r="AG262" t="s">
        <v>93</v>
      </c>
      <c r="AH262" t="s">
        <v>93</v>
      </c>
      <c r="AI262" s="30">
        <v>5583600</v>
      </c>
      <c r="AJ262">
        <v>0</v>
      </c>
      <c r="AK262">
        <v>0</v>
      </c>
      <c r="AL262" t="s">
        <v>134</v>
      </c>
      <c r="AM262">
        <v>0</v>
      </c>
      <c r="AN262">
        <v>0</v>
      </c>
      <c r="AO262">
        <v>0</v>
      </c>
      <c r="AP262" t="s">
        <v>134</v>
      </c>
      <c r="AQ262" t="s">
        <v>95</v>
      </c>
      <c r="AR262" t="s">
        <v>90</v>
      </c>
      <c r="AS262" t="s">
        <v>96</v>
      </c>
      <c r="AT262" t="s">
        <v>304</v>
      </c>
      <c r="AU262">
        <v>0</v>
      </c>
      <c r="AV262" t="s">
        <v>93</v>
      </c>
      <c r="AW262" t="s">
        <v>1101</v>
      </c>
      <c r="AX262" t="s">
        <v>98</v>
      </c>
      <c r="AY262" t="s">
        <v>99</v>
      </c>
      <c r="AZ262">
        <v>0</v>
      </c>
      <c r="BA262" t="s">
        <v>100</v>
      </c>
      <c r="BB262" t="s">
        <v>100</v>
      </c>
      <c r="BC262" t="s">
        <v>1100</v>
      </c>
      <c r="BD262" t="s">
        <v>350</v>
      </c>
      <c r="BE262" t="s">
        <v>91</v>
      </c>
      <c r="BF262">
        <v>30322050</v>
      </c>
      <c r="BG262" t="s">
        <v>206</v>
      </c>
      <c r="BH262">
        <v>0</v>
      </c>
      <c r="BI262">
        <v>0</v>
      </c>
      <c r="BJ262">
        <v>0</v>
      </c>
      <c r="BK262" t="s">
        <v>134</v>
      </c>
      <c r="BL262">
        <v>0</v>
      </c>
      <c r="BM262">
        <v>0</v>
      </c>
      <c r="BN262" s="2">
        <v>44570</v>
      </c>
      <c r="BO262">
        <v>704659911</v>
      </c>
      <c r="BR262">
        <v>715273447</v>
      </c>
      <c r="BS262" t="s">
        <v>1099</v>
      </c>
    </row>
    <row r="263" spans="1:71" x14ac:dyDescent="0.2">
      <c r="A263" t="s">
        <v>71</v>
      </c>
      <c r="B263" t="s">
        <v>72</v>
      </c>
      <c r="C263" t="s">
        <v>73</v>
      </c>
      <c r="D263" t="s">
        <v>74</v>
      </c>
      <c r="E263" t="s">
        <v>75</v>
      </c>
      <c r="F263" t="s">
        <v>76</v>
      </c>
      <c r="G263" t="s">
        <v>77</v>
      </c>
      <c r="H263" t="s">
        <v>78</v>
      </c>
      <c r="I263" t="s">
        <v>79</v>
      </c>
      <c r="J263" t="s">
        <v>2774</v>
      </c>
      <c r="K263" t="s">
        <v>2775</v>
      </c>
      <c r="L263" t="s">
        <v>2775</v>
      </c>
      <c r="M263" t="s">
        <v>106</v>
      </c>
      <c r="N263" t="s">
        <v>809</v>
      </c>
      <c r="O263" t="s">
        <v>2776</v>
      </c>
      <c r="P263" t="s">
        <v>85</v>
      </c>
      <c r="Q263" t="s">
        <v>86</v>
      </c>
      <c r="R263" t="s">
        <v>87</v>
      </c>
      <c r="S263" s="1">
        <v>44593</v>
      </c>
      <c r="T263" s="1">
        <v>44593</v>
      </c>
      <c r="U263" t="s">
        <v>1714</v>
      </c>
      <c r="X263" t="s">
        <v>90</v>
      </c>
      <c r="Y263" t="s">
        <v>153</v>
      </c>
      <c r="Z263">
        <v>890801201</v>
      </c>
      <c r="AA263" t="s">
        <v>2777</v>
      </c>
      <c r="AB263" t="s">
        <v>93</v>
      </c>
      <c r="AC263" t="s">
        <v>93</v>
      </c>
      <c r="AD263" t="s">
        <v>93</v>
      </c>
      <c r="AE263" t="s">
        <v>93</v>
      </c>
      <c r="AF263" t="s">
        <v>93</v>
      </c>
      <c r="AG263" t="s">
        <v>93</v>
      </c>
      <c r="AH263" t="s">
        <v>93</v>
      </c>
      <c r="AI263" s="30">
        <v>24310800</v>
      </c>
      <c r="AJ263">
        <v>0</v>
      </c>
      <c r="AK263">
        <v>0</v>
      </c>
      <c r="AL263" t="s">
        <v>2778</v>
      </c>
      <c r="AM263">
        <v>0</v>
      </c>
      <c r="AN263">
        <v>0</v>
      </c>
      <c r="AO263">
        <v>0</v>
      </c>
      <c r="AP263" t="s">
        <v>2778</v>
      </c>
      <c r="AQ263" t="s">
        <v>95</v>
      </c>
      <c r="AR263">
        <v>2020170010052</v>
      </c>
      <c r="AS263">
        <v>2022</v>
      </c>
      <c r="AT263" t="s">
        <v>2778</v>
      </c>
      <c r="AU263">
        <v>0</v>
      </c>
      <c r="AV263" t="s">
        <v>93</v>
      </c>
      <c r="AW263" t="s">
        <v>2779</v>
      </c>
      <c r="AX263" t="s">
        <v>98</v>
      </c>
      <c r="AY263" t="s">
        <v>99</v>
      </c>
      <c r="AZ263">
        <v>0</v>
      </c>
      <c r="BA263" t="s">
        <v>100</v>
      </c>
      <c r="BB263" t="s">
        <v>100</v>
      </c>
      <c r="BC263" t="s">
        <v>2780</v>
      </c>
      <c r="BD263" t="s">
        <v>115</v>
      </c>
      <c r="BE263" t="s">
        <v>90</v>
      </c>
      <c r="BF263">
        <v>10223966</v>
      </c>
      <c r="BG263" t="s">
        <v>90</v>
      </c>
      <c r="BH263">
        <v>0</v>
      </c>
      <c r="BI263">
        <v>0</v>
      </c>
      <c r="BJ263">
        <v>0</v>
      </c>
      <c r="BK263" t="s">
        <v>2778</v>
      </c>
      <c r="BL263">
        <v>0</v>
      </c>
      <c r="BM263">
        <v>0</v>
      </c>
      <c r="BN263" s="2">
        <v>44600</v>
      </c>
      <c r="BO263">
        <v>704659911</v>
      </c>
      <c r="BR263">
        <v>702482068</v>
      </c>
      <c r="BS263" t="s">
        <v>2776</v>
      </c>
    </row>
    <row r="264" spans="1:71" x14ac:dyDescent="0.2">
      <c r="A264" t="s">
        <v>71</v>
      </c>
      <c r="B264" t="s">
        <v>72</v>
      </c>
      <c r="C264" t="s">
        <v>73</v>
      </c>
      <c r="D264" t="s">
        <v>74</v>
      </c>
      <c r="E264" t="s">
        <v>75</v>
      </c>
      <c r="F264" t="s">
        <v>76</v>
      </c>
      <c r="G264" t="s">
        <v>77</v>
      </c>
      <c r="H264" t="s">
        <v>78</v>
      </c>
      <c r="I264" t="s">
        <v>79</v>
      </c>
      <c r="J264" t="s">
        <v>1102</v>
      </c>
      <c r="K264" t="s">
        <v>1103</v>
      </c>
      <c r="L264" t="s">
        <v>1103</v>
      </c>
      <c r="M264" t="s">
        <v>106</v>
      </c>
      <c r="N264" t="s">
        <v>162</v>
      </c>
      <c r="O264" t="s">
        <v>163</v>
      </c>
      <c r="P264" t="s">
        <v>85</v>
      </c>
      <c r="Q264" t="s">
        <v>86</v>
      </c>
      <c r="R264" t="s">
        <v>87</v>
      </c>
      <c r="S264" t="s">
        <v>164</v>
      </c>
      <c r="T264" t="s">
        <v>164</v>
      </c>
      <c r="U264" t="s">
        <v>165</v>
      </c>
      <c r="X264" t="s">
        <v>90</v>
      </c>
      <c r="Y264" t="s">
        <v>91</v>
      </c>
      <c r="Z264">
        <v>1060269771</v>
      </c>
      <c r="AA264" t="s">
        <v>1104</v>
      </c>
      <c r="AB264" t="s">
        <v>93</v>
      </c>
      <c r="AC264" t="s">
        <v>93</v>
      </c>
      <c r="AD264" t="s">
        <v>93</v>
      </c>
      <c r="AE264" t="s">
        <v>93</v>
      </c>
      <c r="AF264" t="s">
        <v>93</v>
      </c>
      <c r="AG264" t="s">
        <v>93</v>
      </c>
      <c r="AH264" t="s">
        <v>93</v>
      </c>
      <c r="AI264" s="30">
        <v>4000000</v>
      </c>
      <c r="AJ264">
        <v>0</v>
      </c>
      <c r="AK264">
        <v>0</v>
      </c>
      <c r="AL264" t="s">
        <v>167</v>
      </c>
      <c r="AM264">
        <v>0</v>
      </c>
      <c r="AN264">
        <v>0</v>
      </c>
      <c r="AO264">
        <v>0</v>
      </c>
      <c r="AP264" t="s">
        <v>167</v>
      </c>
      <c r="AQ264" t="s">
        <v>95</v>
      </c>
      <c r="AR264" t="s">
        <v>90</v>
      </c>
      <c r="AS264" t="s">
        <v>96</v>
      </c>
      <c r="AT264" t="s">
        <v>168</v>
      </c>
      <c r="AU264">
        <v>0</v>
      </c>
      <c r="AV264" t="s">
        <v>93</v>
      </c>
      <c r="AW264" t="s">
        <v>1105</v>
      </c>
      <c r="AX264" t="s">
        <v>98</v>
      </c>
      <c r="AY264" t="s">
        <v>99</v>
      </c>
      <c r="AZ264">
        <v>0</v>
      </c>
      <c r="BA264" t="s">
        <v>100</v>
      </c>
      <c r="BB264" t="s">
        <v>100</v>
      </c>
      <c r="BC264" t="s">
        <v>1104</v>
      </c>
      <c r="BD264" t="s">
        <v>260</v>
      </c>
      <c r="BE264" t="s">
        <v>91</v>
      </c>
      <c r="BF264">
        <v>1060269771</v>
      </c>
      <c r="BG264" t="s">
        <v>102</v>
      </c>
      <c r="BH264">
        <v>0</v>
      </c>
      <c r="BI264">
        <v>0</v>
      </c>
      <c r="BJ264">
        <v>0</v>
      </c>
      <c r="BK264" t="s">
        <v>167</v>
      </c>
      <c r="BL264">
        <v>0</v>
      </c>
      <c r="BM264">
        <v>0</v>
      </c>
      <c r="BN264" t="s">
        <v>170</v>
      </c>
      <c r="BO264">
        <v>704659911</v>
      </c>
      <c r="BR264">
        <v>715596516</v>
      </c>
      <c r="BS264" t="s">
        <v>163</v>
      </c>
    </row>
    <row r="265" spans="1:71" x14ac:dyDescent="0.2">
      <c r="A265" t="s">
        <v>71</v>
      </c>
      <c r="B265" t="s">
        <v>72</v>
      </c>
      <c r="C265" t="s">
        <v>73</v>
      </c>
      <c r="D265" t="s">
        <v>74</v>
      </c>
      <c r="E265" t="s">
        <v>75</v>
      </c>
      <c r="F265" t="s">
        <v>76</v>
      </c>
      <c r="G265" t="s">
        <v>77</v>
      </c>
      <c r="H265" t="s">
        <v>78</v>
      </c>
      <c r="I265" t="s">
        <v>79</v>
      </c>
      <c r="J265" t="s">
        <v>1106</v>
      </c>
      <c r="K265" t="s">
        <v>1107</v>
      </c>
      <c r="L265" t="s">
        <v>1107</v>
      </c>
      <c r="M265" t="s">
        <v>106</v>
      </c>
      <c r="N265" t="s">
        <v>162</v>
      </c>
      <c r="O265" t="s">
        <v>163</v>
      </c>
      <c r="P265" t="s">
        <v>85</v>
      </c>
      <c r="Q265" t="s">
        <v>86</v>
      </c>
      <c r="R265" t="s">
        <v>87</v>
      </c>
      <c r="S265" t="s">
        <v>164</v>
      </c>
      <c r="T265" t="s">
        <v>164</v>
      </c>
      <c r="U265" t="s">
        <v>165</v>
      </c>
      <c r="X265" t="s">
        <v>90</v>
      </c>
      <c r="Y265" t="s">
        <v>91</v>
      </c>
      <c r="Z265">
        <v>1000380344</v>
      </c>
      <c r="AA265" t="s">
        <v>1108</v>
      </c>
      <c r="AB265" t="s">
        <v>93</v>
      </c>
      <c r="AC265" t="s">
        <v>124</v>
      </c>
      <c r="AD265" t="s">
        <v>93</v>
      </c>
      <c r="AE265" t="s">
        <v>93</v>
      </c>
      <c r="AF265" t="s">
        <v>93</v>
      </c>
      <c r="AG265" t="s">
        <v>93</v>
      </c>
      <c r="AH265" t="s">
        <v>93</v>
      </c>
      <c r="AI265" s="30">
        <v>4000000</v>
      </c>
      <c r="AJ265">
        <v>0</v>
      </c>
      <c r="AK265">
        <v>0</v>
      </c>
      <c r="AL265" t="s">
        <v>167</v>
      </c>
      <c r="AM265">
        <v>0</v>
      </c>
      <c r="AN265">
        <v>0</v>
      </c>
      <c r="AO265">
        <v>0</v>
      </c>
      <c r="AP265" t="s">
        <v>167</v>
      </c>
      <c r="AQ265" t="s">
        <v>95</v>
      </c>
      <c r="AR265" t="s">
        <v>90</v>
      </c>
      <c r="AS265" t="s">
        <v>96</v>
      </c>
      <c r="AT265" t="s">
        <v>168</v>
      </c>
      <c r="AU265">
        <v>0</v>
      </c>
      <c r="AV265" t="s">
        <v>93</v>
      </c>
      <c r="AW265" t="s">
        <v>1109</v>
      </c>
      <c r="AX265" t="s">
        <v>98</v>
      </c>
      <c r="AY265" t="s">
        <v>99</v>
      </c>
      <c r="AZ265">
        <v>0</v>
      </c>
      <c r="BA265" t="s">
        <v>100</v>
      </c>
      <c r="BB265" t="s">
        <v>100</v>
      </c>
      <c r="BC265" t="s">
        <v>1108</v>
      </c>
      <c r="BD265" t="s">
        <v>115</v>
      </c>
      <c r="BE265" t="s">
        <v>91</v>
      </c>
      <c r="BF265">
        <v>1000380344</v>
      </c>
      <c r="BG265" t="s">
        <v>206</v>
      </c>
      <c r="BH265">
        <v>0</v>
      </c>
      <c r="BI265">
        <v>0</v>
      </c>
      <c r="BJ265">
        <v>0</v>
      </c>
      <c r="BK265" t="s">
        <v>167</v>
      </c>
      <c r="BL265">
        <v>0</v>
      </c>
      <c r="BM265">
        <v>0</v>
      </c>
      <c r="BN265" t="s">
        <v>170</v>
      </c>
      <c r="BO265">
        <v>704659911</v>
      </c>
      <c r="BR265">
        <v>718475932</v>
      </c>
      <c r="BS265" t="s">
        <v>163</v>
      </c>
    </row>
    <row r="266" spans="1:71" x14ac:dyDescent="0.2">
      <c r="A266" t="s">
        <v>71</v>
      </c>
      <c r="B266" t="s">
        <v>72</v>
      </c>
      <c r="C266" t="s">
        <v>73</v>
      </c>
      <c r="D266" t="s">
        <v>74</v>
      </c>
      <c r="E266" t="s">
        <v>75</v>
      </c>
      <c r="F266" t="s">
        <v>76</v>
      </c>
      <c r="G266" t="s">
        <v>77</v>
      </c>
      <c r="H266" t="s">
        <v>78</v>
      </c>
      <c r="I266" t="s">
        <v>79</v>
      </c>
      <c r="J266" t="s">
        <v>1110</v>
      </c>
      <c r="K266" t="s">
        <v>1111</v>
      </c>
      <c r="L266" t="s">
        <v>1111</v>
      </c>
      <c r="M266" t="s">
        <v>106</v>
      </c>
      <c r="N266" t="s">
        <v>173</v>
      </c>
      <c r="O266" t="s">
        <v>1112</v>
      </c>
      <c r="P266" t="s">
        <v>85</v>
      </c>
      <c r="Q266" t="s">
        <v>86</v>
      </c>
      <c r="R266" t="s">
        <v>87</v>
      </c>
      <c r="S266" t="s">
        <v>345</v>
      </c>
      <c r="T266" t="s">
        <v>345</v>
      </c>
      <c r="U266" t="s">
        <v>215</v>
      </c>
      <c r="X266" t="s">
        <v>90</v>
      </c>
      <c r="Y266" t="s">
        <v>153</v>
      </c>
      <c r="Z266">
        <v>810003825</v>
      </c>
      <c r="AA266" t="s">
        <v>1113</v>
      </c>
      <c r="AB266" t="s">
        <v>93</v>
      </c>
      <c r="AC266" t="s">
        <v>93</v>
      </c>
      <c r="AD266" t="s">
        <v>93</v>
      </c>
      <c r="AE266" t="s">
        <v>93</v>
      </c>
      <c r="AF266" t="s">
        <v>93</v>
      </c>
      <c r="AG266" t="s">
        <v>93</v>
      </c>
      <c r="AH266" t="s">
        <v>93</v>
      </c>
      <c r="AI266" s="30">
        <v>10000000</v>
      </c>
      <c r="AJ266">
        <v>0</v>
      </c>
      <c r="AK266">
        <v>0</v>
      </c>
      <c r="AL266" t="s">
        <v>554</v>
      </c>
      <c r="AM266">
        <v>0</v>
      </c>
      <c r="AN266">
        <v>0</v>
      </c>
      <c r="AO266">
        <v>0</v>
      </c>
      <c r="AP266" t="s">
        <v>554</v>
      </c>
      <c r="AQ266" t="s">
        <v>95</v>
      </c>
      <c r="AR266" t="s">
        <v>90</v>
      </c>
      <c r="AS266" t="s">
        <v>96</v>
      </c>
      <c r="AT266" t="s">
        <v>554</v>
      </c>
      <c r="AU266">
        <v>0</v>
      </c>
      <c r="AV266" t="s">
        <v>93</v>
      </c>
      <c r="AW266" t="s">
        <v>1114</v>
      </c>
      <c r="AX266" t="s">
        <v>98</v>
      </c>
      <c r="AY266" t="s">
        <v>99</v>
      </c>
      <c r="AZ266">
        <v>0</v>
      </c>
      <c r="BA266" t="s">
        <v>100</v>
      </c>
      <c r="BB266" t="s">
        <v>100</v>
      </c>
      <c r="BC266" t="s">
        <v>1115</v>
      </c>
      <c r="BD266" t="s">
        <v>115</v>
      </c>
      <c r="BE266" t="s">
        <v>90</v>
      </c>
      <c r="BF266">
        <v>10260810</v>
      </c>
      <c r="BG266" t="s">
        <v>90</v>
      </c>
      <c r="BH266">
        <v>0</v>
      </c>
      <c r="BI266">
        <v>0</v>
      </c>
      <c r="BJ266">
        <v>0</v>
      </c>
      <c r="BK266" t="s">
        <v>554</v>
      </c>
      <c r="BL266">
        <v>0</v>
      </c>
      <c r="BM266">
        <v>0</v>
      </c>
      <c r="BN266" t="s">
        <v>103</v>
      </c>
      <c r="BO266">
        <v>704659911</v>
      </c>
      <c r="BR266">
        <v>702554379</v>
      </c>
      <c r="BS266" t="s">
        <v>1112</v>
      </c>
    </row>
    <row r="267" spans="1:71" x14ac:dyDescent="0.2">
      <c r="A267" t="s">
        <v>71</v>
      </c>
      <c r="B267" t="s">
        <v>72</v>
      </c>
      <c r="C267" t="s">
        <v>73</v>
      </c>
      <c r="D267" t="s">
        <v>74</v>
      </c>
      <c r="E267" t="s">
        <v>75</v>
      </c>
      <c r="F267" t="s">
        <v>76</v>
      </c>
      <c r="G267" t="s">
        <v>77</v>
      </c>
      <c r="H267" t="s">
        <v>78</v>
      </c>
      <c r="I267" t="s">
        <v>79</v>
      </c>
      <c r="J267" t="s">
        <v>2781</v>
      </c>
      <c r="K267" t="s">
        <v>2782</v>
      </c>
      <c r="L267" t="s">
        <v>2782</v>
      </c>
      <c r="M267" t="s">
        <v>2231</v>
      </c>
      <c r="N267" t="s">
        <v>83</v>
      </c>
      <c r="O267" t="s">
        <v>1004</v>
      </c>
      <c r="P267" t="s">
        <v>85</v>
      </c>
      <c r="Q267" t="s">
        <v>86</v>
      </c>
      <c r="R267" t="s">
        <v>87</v>
      </c>
      <c r="S267" s="1">
        <v>44743</v>
      </c>
      <c r="T267" s="1">
        <v>44743</v>
      </c>
      <c r="U267" t="s">
        <v>2108</v>
      </c>
      <c r="X267" t="s">
        <v>90</v>
      </c>
      <c r="Y267" t="s">
        <v>91</v>
      </c>
      <c r="Z267">
        <v>1054996257</v>
      </c>
      <c r="AA267" t="s">
        <v>257</v>
      </c>
      <c r="AB267" t="s">
        <v>93</v>
      </c>
      <c r="AC267" t="s">
        <v>93</v>
      </c>
      <c r="AD267" t="s">
        <v>93</v>
      </c>
      <c r="AE267" t="s">
        <v>93</v>
      </c>
      <c r="AF267" t="s">
        <v>93</v>
      </c>
      <c r="AG267" t="s">
        <v>93</v>
      </c>
      <c r="AH267" t="s">
        <v>93</v>
      </c>
      <c r="AI267" s="30">
        <v>24000000</v>
      </c>
      <c r="AJ267">
        <v>0</v>
      </c>
      <c r="AK267">
        <v>0</v>
      </c>
      <c r="AL267" t="s">
        <v>447</v>
      </c>
      <c r="AM267">
        <v>0</v>
      </c>
      <c r="AN267">
        <v>0</v>
      </c>
      <c r="AO267">
        <v>0</v>
      </c>
      <c r="AP267" t="s">
        <v>447</v>
      </c>
      <c r="AQ267" t="s">
        <v>95</v>
      </c>
      <c r="AR267">
        <v>2020170010052</v>
      </c>
      <c r="AS267">
        <v>2022</v>
      </c>
      <c r="AT267" t="s">
        <v>447</v>
      </c>
      <c r="AU267">
        <v>0</v>
      </c>
      <c r="AV267" t="s">
        <v>93</v>
      </c>
      <c r="AW267" t="s">
        <v>2783</v>
      </c>
      <c r="AX267" t="s">
        <v>98</v>
      </c>
      <c r="AY267" t="s">
        <v>99</v>
      </c>
      <c r="AZ267">
        <v>0</v>
      </c>
      <c r="BA267" t="s">
        <v>100</v>
      </c>
      <c r="BB267" t="s">
        <v>100</v>
      </c>
      <c r="BC267" t="s">
        <v>257</v>
      </c>
      <c r="BD267" t="s">
        <v>260</v>
      </c>
      <c r="BE267" t="s">
        <v>90</v>
      </c>
      <c r="BF267">
        <v>1054996257</v>
      </c>
      <c r="BG267" t="s">
        <v>90</v>
      </c>
      <c r="BH267">
        <v>0</v>
      </c>
      <c r="BI267">
        <v>0</v>
      </c>
      <c r="BJ267">
        <v>0</v>
      </c>
      <c r="BK267" t="s">
        <v>447</v>
      </c>
      <c r="BL267">
        <v>0</v>
      </c>
      <c r="BM267">
        <v>0</v>
      </c>
      <c r="BN267" t="s">
        <v>2133</v>
      </c>
      <c r="BO267">
        <v>704659911</v>
      </c>
      <c r="BR267">
        <v>704905462</v>
      </c>
      <c r="BS267" t="s">
        <v>261</v>
      </c>
    </row>
    <row r="268" spans="1:71" x14ac:dyDescent="0.2">
      <c r="A268" t="s">
        <v>71</v>
      </c>
      <c r="B268" t="s">
        <v>72</v>
      </c>
      <c r="C268" t="s">
        <v>73</v>
      </c>
      <c r="D268" t="s">
        <v>74</v>
      </c>
      <c r="E268" t="s">
        <v>75</v>
      </c>
      <c r="F268" t="s">
        <v>76</v>
      </c>
      <c r="G268" t="s">
        <v>77</v>
      </c>
      <c r="H268" t="s">
        <v>78</v>
      </c>
      <c r="I268" t="s">
        <v>79</v>
      </c>
      <c r="J268" t="s">
        <v>1116</v>
      </c>
      <c r="K268" t="s">
        <v>1117</v>
      </c>
      <c r="L268" t="s">
        <v>1117</v>
      </c>
      <c r="M268" t="s">
        <v>106</v>
      </c>
      <c r="N268" t="s">
        <v>199</v>
      </c>
      <c r="O268" t="s">
        <v>1118</v>
      </c>
      <c r="P268" t="s">
        <v>85</v>
      </c>
      <c r="Q268" t="s">
        <v>86</v>
      </c>
      <c r="R268" t="s">
        <v>87</v>
      </c>
      <c r="S268" s="1">
        <v>44628</v>
      </c>
      <c r="T268" s="1">
        <v>44628</v>
      </c>
      <c r="U268" t="s">
        <v>202</v>
      </c>
      <c r="X268" t="s">
        <v>90</v>
      </c>
      <c r="Y268" t="s">
        <v>91</v>
      </c>
      <c r="Z268">
        <v>1002718483</v>
      </c>
      <c r="AA268" t="s">
        <v>1119</v>
      </c>
      <c r="AB268" t="s">
        <v>93</v>
      </c>
      <c r="AC268" t="s">
        <v>93</v>
      </c>
      <c r="AD268" t="s">
        <v>93</v>
      </c>
      <c r="AE268" t="s">
        <v>93</v>
      </c>
      <c r="AF268" t="s">
        <v>93</v>
      </c>
      <c r="AG268" t="s">
        <v>93</v>
      </c>
      <c r="AH268" t="s">
        <v>93</v>
      </c>
      <c r="AI268" s="30">
        <v>9485333</v>
      </c>
      <c r="AJ268">
        <v>0</v>
      </c>
      <c r="AK268">
        <v>0</v>
      </c>
      <c r="AL268" t="s">
        <v>1120</v>
      </c>
      <c r="AM268">
        <v>0</v>
      </c>
      <c r="AN268">
        <v>0</v>
      </c>
      <c r="AO268">
        <v>0</v>
      </c>
      <c r="AP268" t="s">
        <v>1120</v>
      </c>
      <c r="AQ268" t="s">
        <v>95</v>
      </c>
      <c r="AR268" t="s">
        <v>90</v>
      </c>
      <c r="AS268" t="s">
        <v>96</v>
      </c>
      <c r="AT268" t="s">
        <v>1120</v>
      </c>
      <c r="AU268">
        <v>0</v>
      </c>
      <c r="AV268" t="s">
        <v>93</v>
      </c>
      <c r="AW268" t="s">
        <v>1121</v>
      </c>
      <c r="AX268" t="s">
        <v>98</v>
      </c>
      <c r="AY268" t="s">
        <v>99</v>
      </c>
      <c r="AZ268">
        <v>0</v>
      </c>
      <c r="BA268" t="s">
        <v>100</v>
      </c>
      <c r="BB268" t="s">
        <v>100</v>
      </c>
      <c r="BC268" t="s">
        <v>1119</v>
      </c>
      <c r="BD268" t="s">
        <v>350</v>
      </c>
      <c r="BE268" t="s">
        <v>91</v>
      </c>
      <c r="BF268">
        <v>1002718483</v>
      </c>
      <c r="BG268" t="s">
        <v>206</v>
      </c>
      <c r="BH268">
        <v>0</v>
      </c>
      <c r="BI268">
        <v>0</v>
      </c>
      <c r="BJ268">
        <v>0</v>
      </c>
      <c r="BK268" t="s">
        <v>1120</v>
      </c>
      <c r="BL268">
        <v>0</v>
      </c>
      <c r="BM268">
        <v>0</v>
      </c>
      <c r="BN268" s="2">
        <v>44752</v>
      </c>
      <c r="BO268">
        <v>704659911</v>
      </c>
      <c r="BR268">
        <v>713615987</v>
      </c>
      <c r="BS268" t="s">
        <v>1118</v>
      </c>
    </row>
    <row r="269" spans="1:71" x14ac:dyDescent="0.2">
      <c r="A269" t="s">
        <v>71</v>
      </c>
      <c r="B269" t="s">
        <v>72</v>
      </c>
      <c r="C269" t="s">
        <v>73</v>
      </c>
      <c r="D269" t="s">
        <v>74</v>
      </c>
      <c r="E269" t="s">
        <v>75</v>
      </c>
      <c r="F269" t="s">
        <v>76</v>
      </c>
      <c r="G269" t="s">
        <v>77</v>
      </c>
      <c r="H269" t="s">
        <v>78</v>
      </c>
      <c r="I269" t="s">
        <v>79</v>
      </c>
      <c r="J269" t="s">
        <v>1122</v>
      </c>
      <c r="K269" t="s">
        <v>1123</v>
      </c>
      <c r="L269" t="s">
        <v>1123</v>
      </c>
      <c r="M269" t="s">
        <v>106</v>
      </c>
      <c r="N269" t="s">
        <v>809</v>
      </c>
      <c r="O269" t="s">
        <v>1124</v>
      </c>
      <c r="P269" t="s">
        <v>85</v>
      </c>
      <c r="Q269" t="s">
        <v>86</v>
      </c>
      <c r="R269" t="s">
        <v>87</v>
      </c>
      <c r="S269" t="s">
        <v>121</v>
      </c>
      <c r="T269" t="s">
        <v>121</v>
      </c>
      <c r="U269" t="s">
        <v>202</v>
      </c>
      <c r="X269" t="s">
        <v>90</v>
      </c>
      <c r="Y269" t="s">
        <v>91</v>
      </c>
      <c r="Z269">
        <v>800059823</v>
      </c>
      <c r="AA269" t="s">
        <v>811</v>
      </c>
      <c r="AB269" t="s">
        <v>93</v>
      </c>
      <c r="AC269" t="s">
        <v>93</v>
      </c>
      <c r="AD269" t="s">
        <v>93</v>
      </c>
      <c r="AE269" t="s">
        <v>93</v>
      </c>
      <c r="AF269" t="s">
        <v>93</v>
      </c>
      <c r="AG269" t="s">
        <v>93</v>
      </c>
      <c r="AH269" t="s">
        <v>93</v>
      </c>
      <c r="AI269" s="30">
        <v>29470000</v>
      </c>
      <c r="AJ269">
        <v>0</v>
      </c>
      <c r="AK269">
        <v>0</v>
      </c>
      <c r="AL269" t="s">
        <v>1125</v>
      </c>
      <c r="AM269">
        <v>0</v>
      </c>
      <c r="AN269">
        <v>0</v>
      </c>
      <c r="AO269">
        <v>0</v>
      </c>
      <c r="AP269" t="s">
        <v>1125</v>
      </c>
      <c r="AQ269" t="s">
        <v>95</v>
      </c>
      <c r="AR269" t="s">
        <v>90</v>
      </c>
      <c r="AS269" t="s">
        <v>96</v>
      </c>
      <c r="AT269" t="s">
        <v>1125</v>
      </c>
      <c r="AU269">
        <v>0</v>
      </c>
      <c r="AV269" t="s">
        <v>93</v>
      </c>
      <c r="AW269" t="s">
        <v>1126</v>
      </c>
      <c r="AX269" t="s">
        <v>98</v>
      </c>
      <c r="AY269" t="s">
        <v>99</v>
      </c>
      <c r="AZ269">
        <v>0</v>
      </c>
      <c r="BA269" t="s">
        <v>100</v>
      </c>
      <c r="BB269" t="s">
        <v>100</v>
      </c>
      <c r="BC269" t="s">
        <v>813</v>
      </c>
      <c r="BD269" t="s">
        <v>115</v>
      </c>
      <c r="BE269" t="s">
        <v>90</v>
      </c>
      <c r="BF269">
        <v>10276432</v>
      </c>
      <c r="BG269" t="s">
        <v>90</v>
      </c>
      <c r="BH269">
        <v>0</v>
      </c>
      <c r="BI269">
        <v>0</v>
      </c>
      <c r="BJ269">
        <v>0</v>
      </c>
      <c r="BK269" t="s">
        <v>1125</v>
      </c>
      <c r="BL269">
        <v>0</v>
      </c>
      <c r="BM269">
        <v>0</v>
      </c>
      <c r="BN269" t="s">
        <v>623</v>
      </c>
      <c r="BO269">
        <v>704659911</v>
      </c>
      <c r="BR269">
        <v>710167065</v>
      </c>
      <c r="BS269" t="s">
        <v>1127</v>
      </c>
    </row>
    <row r="270" spans="1:71" x14ac:dyDescent="0.2">
      <c r="A270" t="s">
        <v>71</v>
      </c>
      <c r="B270" t="s">
        <v>72</v>
      </c>
      <c r="C270" t="s">
        <v>73</v>
      </c>
      <c r="D270" t="s">
        <v>74</v>
      </c>
      <c r="E270" t="s">
        <v>75</v>
      </c>
      <c r="F270" t="s">
        <v>76</v>
      </c>
      <c r="G270" t="s">
        <v>77</v>
      </c>
      <c r="H270" t="s">
        <v>78</v>
      </c>
      <c r="I270" t="s">
        <v>79</v>
      </c>
      <c r="J270" t="s">
        <v>2784</v>
      </c>
      <c r="K270" t="s">
        <v>2785</v>
      </c>
      <c r="L270" t="s">
        <v>2785</v>
      </c>
      <c r="M270" t="s">
        <v>106</v>
      </c>
      <c r="N270" t="s">
        <v>173</v>
      </c>
      <c r="O270" t="s">
        <v>2786</v>
      </c>
      <c r="P270" t="s">
        <v>85</v>
      </c>
      <c r="Q270" t="s">
        <v>86</v>
      </c>
      <c r="R270" t="s">
        <v>87</v>
      </c>
      <c r="S270" s="1">
        <v>44593</v>
      </c>
      <c r="T270" s="1">
        <v>44593</v>
      </c>
      <c r="U270" t="s">
        <v>1714</v>
      </c>
      <c r="X270" t="s">
        <v>90</v>
      </c>
      <c r="Y270" t="s">
        <v>153</v>
      </c>
      <c r="Z270">
        <v>810002975</v>
      </c>
      <c r="AA270" t="s">
        <v>601</v>
      </c>
      <c r="AB270" t="s">
        <v>93</v>
      </c>
      <c r="AC270" t="s">
        <v>93</v>
      </c>
      <c r="AD270" t="s">
        <v>93</v>
      </c>
      <c r="AE270" t="s">
        <v>93</v>
      </c>
      <c r="AF270" t="s">
        <v>93</v>
      </c>
      <c r="AG270" t="s">
        <v>93</v>
      </c>
      <c r="AH270" t="s">
        <v>93</v>
      </c>
      <c r="AI270" s="30">
        <v>50000000</v>
      </c>
      <c r="AJ270">
        <v>0</v>
      </c>
      <c r="AK270">
        <v>0</v>
      </c>
      <c r="AL270" t="s">
        <v>1659</v>
      </c>
      <c r="AM270">
        <v>0</v>
      </c>
      <c r="AN270">
        <v>0</v>
      </c>
      <c r="AO270">
        <v>0</v>
      </c>
      <c r="AP270" t="s">
        <v>1659</v>
      </c>
      <c r="AQ270" t="s">
        <v>95</v>
      </c>
      <c r="AR270" t="s">
        <v>90</v>
      </c>
      <c r="AS270">
        <v>2020</v>
      </c>
      <c r="AT270" t="s">
        <v>1659</v>
      </c>
      <c r="AU270">
        <v>0</v>
      </c>
      <c r="AV270" t="s">
        <v>93</v>
      </c>
      <c r="AW270" t="s">
        <v>2787</v>
      </c>
      <c r="AX270" t="s">
        <v>569</v>
      </c>
      <c r="AY270" t="s">
        <v>99</v>
      </c>
      <c r="AZ270">
        <v>0</v>
      </c>
      <c r="BA270" t="s">
        <v>100</v>
      </c>
      <c r="BB270" t="s">
        <v>100</v>
      </c>
      <c r="BC270" t="s">
        <v>603</v>
      </c>
      <c r="BD270" t="s">
        <v>192</v>
      </c>
      <c r="BE270" t="s">
        <v>90</v>
      </c>
      <c r="BF270">
        <v>10060559</v>
      </c>
      <c r="BG270" t="s">
        <v>90</v>
      </c>
      <c r="BH270">
        <v>0</v>
      </c>
      <c r="BI270">
        <v>0</v>
      </c>
      <c r="BJ270">
        <v>0</v>
      </c>
      <c r="BK270" t="s">
        <v>1659</v>
      </c>
      <c r="BL270">
        <v>0</v>
      </c>
      <c r="BM270">
        <v>0</v>
      </c>
      <c r="BN270" s="2">
        <v>44809</v>
      </c>
      <c r="BO270">
        <v>704659911</v>
      </c>
      <c r="BR270">
        <v>702224049</v>
      </c>
      <c r="BS270" t="s">
        <v>2786</v>
      </c>
    </row>
    <row r="271" spans="1:71" x14ac:dyDescent="0.2">
      <c r="A271" t="s">
        <v>71</v>
      </c>
      <c r="B271" t="s">
        <v>72</v>
      </c>
      <c r="C271" t="s">
        <v>73</v>
      </c>
      <c r="D271" t="s">
        <v>74</v>
      </c>
      <c r="E271" t="s">
        <v>75</v>
      </c>
      <c r="F271" t="s">
        <v>76</v>
      </c>
      <c r="G271" t="s">
        <v>77</v>
      </c>
      <c r="H271" t="s">
        <v>78</v>
      </c>
      <c r="I271" t="s">
        <v>79</v>
      </c>
      <c r="J271" t="s">
        <v>2788</v>
      </c>
      <c r="K271" t="s">
        <v>2789</v>
      </c>
      <c r="L271" t="s">
        <v>2789</v>
      </c>
      <c r="M271" t="s">
        <v>82</v>
      </c>
      <c r="N271" t="s">
        <v>2473</v>
      </c>
      <c r="O271" t="s">
        <v>2790</v>
      </c>
      <c r="P271" t="s">
        <v>85</v>
      </c>
      <c r="Q271" t="s">
        <v>86</v>
      </c>
      <c r="R271" t="s">
        <v>87</v>
      </c>
      <c r="S271" s="1">
        <v>44563</v>
      </c>
      <c r="T271" s="1">
        <v>44563</v>
      </c>
      <c r="U271" t="s">
        <v>2791</v>
      </c>
      <c r="X271" t="s">
        <v>90</v>
      </c>
      <c r="Y271" t="s">
        <v>91</v>
      </c>
      <c r="Z271">
        <v>75060017</v>
      </c>
      <c r="AA271" t="s">
        <v>2792</v>
      </c>
      <c r="AB271" t="s">
        <v>93</v>
      </c>
      <c r="AC271" t="s">
        <v>93</v>
      </c>
      <c r="AD271" t="s">
        <v>93</v>
      </c>
      <c r="AE271" t="s">
        <v>93</v>
      </c>
      <c r="AF271" t="s">
        <v>93</v>
      </c>
      <c r="AG271" t="s">
        <v>93</v>
      </c>
      <c r="AH271" t="s">
        <v>93</v>
      </c>
      <c r="AI271" s="30">
        <v>13000000</v>
      </c>
      <c r="AJ271">
        <v>0</v>
      </c>
      <c r="AK271">
        <v>0</v>
      </c>
      <c r="AL271" t="s">
        <v>2663</v>
      </c>
      <c r="AM271">
        <v>0</v>
      </c>
      <c r="AN271">
        <v>0</v>
      </c>
      <c r="AO271">
        <v>0</v>
      </c>
      <c r="AP271" t="s">
        <v>2663</v>
      </c>
      <c r="AQ271" t="s">
        <v>95</v>
      </c>
      <c r="AR271">
        <v>2020170010052</v>
      </c>
      <c r="AS271">
        <v>2022</v>
      </c>
      <c r="AT271" t="s">
        <v>2663</v>
      </c>
      <c r="AU271">
        <v>0</v>
      </c>
      <c r="AV271" t="s">
        <v>93</v>
      </c>
      <c r="AW271" t="s">
        <v>2793</v>
      </c>
      <c r="AX271" t="s">
        <v>98</v>
      </c>
      <c r="AY271" t="s">
        <v>99</v>
      </c>
      <c r="AZ271">
        <v>27</v>
      </c>
      <c r="BA271" t="s">
        <v>100</v>
      </c>
      <c r="BB271" t="s">
        <v>100</v>
      </c>
      <c r="BC271" t="s">
        <v>2792</v>
      </c>
      <c r="BD271" t="s">
        <v>428</v>
      </c>
      <c r="BE271" t="s">
        <v>91</v>
      </c>
      <c r="BF271">
        <v>75060017</v>
      </c>
      <c r="BG271" t="s">
        <v>102</v>
      </c>
      <c r="BH271">
        <v>0</v>
      </c>
      <c r="BI271">
        <v>0</v>
      </c>
      <c r="BJ271">
        <v>0</v>
      </c>
      <c r="BK271" t="s">
        <v>2663</v>
      </c>
      <c r="BL271">
        <v>0</v>
      </c>
      <c r="BM271">
        <v>0</v>
      </c>
      <c r="BN271" t="s">
        <v>623</v>
      </c>
      <c r="BO271">
        <v>704659911</v>
      </c>
      <c r="BR271">
        <v>716386255</v>
      </c>
      <c r="BS271" t="s">
        <v>2794</v>
      </c>
    </row>
    <row r="272" spans="1:71" x14ac:dyDescent="0.2">
      <c r="A272" t="s">
        <v>71</v>
      </c>
      <c r="B272" t="s">
        <v>72</v>
      </c>
      <c r="C272" t="s">
        <v>73</v>
      </c>
      <c r="D272" t="s">
        <v>74</v>
      </c>
      <c r="E272" t="s">
        <v>75</v>
      </c>
      <c r="F272" t="s">
        <v>76</v>
      </c>
      <c r="G272" t="s">
        <v>77</v>
      </c>
      <c r="H272" t="s">
        <v>78</v>
      </c>
      <c r="I272" t="s">
        <v>79</v>
      </c>
      <c r="J272" t="s">
        <v>2795</v>
      </c>
      <c r="K272" t="s">
        <v>2796</v>
      </c>
      <c r="L272" t="s">
        <v>2796</v>
      </c>
      <c r="M272" t="s">
        <v>82</v>
      </c>
      <c r="N272" t="s">
        <v>2797</v>
      </c>
      <c r="O272" t="s">
        <v>2798</v>
      </c>
      <c r="P272" t="s">
        <v>85</v>
      </c>
      <c r="Q272" t="s">
        <v>86</v>
      </c>
      <c r="R272" t="s">
        <v>87</v>
      </c>
      <c r="S272" s="1">
        <v>44594</v>
      </c>
      <c r="T272" s="1">
        <v>44594</v>
      </c>
      <c r="U272" s="1">
        <v>44903</v>
      </c>
      <c r="X272" t="s">
        <v>90</v>
      </c>
      <c r="Y272" t="s">
        <v>153</v>
      </c>
      <c r="Z272">
        <v>890801752</v>
      </c>
      <c r="AA272" t="s">
        <v>2799</v>
      </c>
      <c r="AB272" t="s">
        <v>93</v>
      </c>
      <c r="AC272" t="s">
        <v>124</v>
      </c>
      <c r="AD272" t="s">
        <v>93</v>
      </c>
      <c r="AE272" t="s">
        <v>93</v>
      </c>
      <c r="AF272" t="s">
        <v>93</v>
      </c>
      <c r="AG272" t="s">
        <v>93</v>
      </c>
      <c r="AH272" t="s">
        <v>93</v>
      </c>
      <c r="AI272" s="30">
        <v>341728500</v>
      </c>
      <c r="AJ272">
        <v>0</v>
      </c>
      <c r="AK272">
        <v>0</v>
      </c>
      <c r="AL272" t="s">
        <v>2800</v>
      </c>
      <c r="AM272">
        <v>0</v>
      </c>
      <c r="AN272">
        <v>0</v>
      </c>
      <c r="AO272">
        <v>0</v>
      </c>
      <c r="AP272" t="s">
        <v>2800</v>
      </c>
      <c r="AQ272" t="s">
        <v>95</v>
      </c>
      <c r="AR272">
        <v>2020170010052</v>
      </c>
      <c r="AS272">
        <v>2022</v>
      </c>
      <c r="AT272" t="s">
        <v>2800</v>
      </c>
      <c r="AU272">
        <v>0</v>
      </c>
      <c r="AV272" t="s">
        <v>93</v>
      </c>
      <c r="AW272" t="s">
        <v>2801</v>
      </c>
      <c r="AX272" t="s">
        <v>98</v>
      </c>
      <c r="AY272" t="s">
        <v>99</v>
      </c>
      <c r="AZ272">
        <v>43</v>
      </c>
      <c r="BA272" t="s">
        <v>100</v>
      </c>
      <c r="BB272" t="s">
        <v>100</v>
      </c>
      <c r="BC272" t="s">
        <v>2802</v>
      </c>
      <c r="BD272" t="s">
        <v>127</v>
      </c>
      <c r="BE272" t="s">
        <v>90</v>
      </c>
      <c r="BF272">
        <v>30280262</v>
      </c>
      <c r="BG272" t="s">
        <v>90</v>
      </c>
      <c r="BH272">
        <v>0</v>
      </c>
      <c r="BI272">
        <v>0</v>
      </c>
      <c r="BJ272">
        <v>0</v>
      </c>
      <c r="BK272" t="s">
        <v>2800</v>
      </c>
      <c r="BL272">
        <v>0</v>
      </c>
      <c r="BM272">
        <v>0</v>
      </c>
      <c r="BN272" s="2">
        <v>44722</v>
      </c>
      <c r="BO272">
        <v>704659911</v>
      </c>
      <c r="BR272">
        <v>702588591</v>
      </c>
      <c r="BS272" t="s">
        <v>2803</v>
      </c>
    </row>
    <row r="273" spans="1:71" x14ac:dyDescent="0.2">
      <c r="A273" t="s">
        <v>71</v>
      </c>
      <c r="B273" t="s">
        <v>72</v>
      </c>
      <c r="C273" t="s">
        <v>73</v>
      </c>
      <c r="D273" t="s">
        <v>74</v>
      </c>
      <c r="E273" t="s">
        <v>75</v>
      </c>
      <c r="F273" t="s">
        <v>76</v>
      </c>
      <c r="G273" t="s">
        <v>77</v>
      </c>
      <c r="H273" t="s">
        <v>78</v>
      </c>
      <c r="I273" t="s">
        <v>79</v>
      </c>
      <c r="J273" t="s">
        <v>1128</v>
      </c>
      <c r="K273" t="s">
        <v>1129</v>
      </c>
      <c r="L273" t="s">
        <v>1129</v>
      </c>
      <c r="M273" t="s">
        <v>82</v>
      </c>
      <c r="N273" t="s">
        <v>149</v>
      </c>
      <c r="O273" t="s">
        <v>1130</v>
      </c>
      <c r="P273" t="s">
        <v>85</v>
      </c>
      <c r="Q273" t="s">
        <v>86</v>
      </c>
      <c r="R273" t="s">
        <v>87</v>
      </c>
      <c r="S273" t="s">
        <v>266</v>
      </c>
      <c r="T273" t="s">
        <v>295</v>
      </c>
      <c r="U273" t="s">
        <v>938</v>
      </c>
      <c r="X273" t="s">
        <v>90</v>
      </c>
      <c r="Y273" t="s">
        <v>153</v>
      </c>
      <c r="Z273">
        <v>810004545</v>
      </c>
      <c r="AA273" t="s">
        <v>1131</v>
      </c>
      <c r="AB273" t="s">
        <v>93</v>
      </c>
      <c r="AC273" t="s">
        <v>93</v>
      </c>
      <c r="AD273" t="s">
        <v>93</v>
      </c>
      <c r="AE273" t="s">
        <v>93</v>
      </c>
      <c r="AF273" t="s">
        <v>93</v>
      </c>
      <c r="AG273" t="s">
        <v>93</v>
      </c>
      <c r="AH273" t="s">
        <v>93</v>
      </c>
      <c r="AI273" s="30">
        <v>78800000</v>
      </c>
      <c r="AJ273">
        <v>0</v>
      </c>
      <c r="AK273">
        <v>0</v>
      </c>
      <c r="AL273" t="s">
        <v>1132</v>
      </c>
      <c r="AM273">
        <v>0</v>
      </c>
      <c r="AN273">
        <v>0</v>
      </c>
      <c r="AO273">
        <v>0</v>
      </c>
      <c r="AP273" t="s">
        <v>1132</v>
      </c>
      <c r="AQ273" t="s">
        <v>95</v>
      </c>
      <c r="AR273" t="s">
        <v>90</v>
      </c>
      <c r="AS273" t="s">
        <v>96</v>
      </c>
      <c r="AT273" t="s">
        <v>1132</v>
      </c>
      <c r="AU273">
        <v>0</v>
      </c>
      <c r="AV273" t="s">
        <v>93</v>
      </c>
      <c r="AW273" t="s">
        <v>1133</v>
      </c>
      <c r="AX273" t="s">
        <v>98</v>
      </c>
      <c r="AY273" t="s">
        <v>99</v>
      </c>
      <c r="AZ273">
        <v>0</v>
      </c>
      <c r="BA273" t="s">
        <v>100</v>
      </c>
      <c r="BB273" t="s">
        <v>100</v>
      </c>
      <c r="BC273" t="s">
        <v>1134</v>
      </c>
      <c r="BD273" t="s">
        <v>192</v>
      </c>
      <c r="BE273" t="s">
        <v>90</v>
      </c>
      <c r="BF273">
        <v>1053766978</v>
      </c>
      <c r="BG273" t="s">
        <v>90</v>
      </c>
      <c r="BH273">
        <v>0</v>
      </c>
      <c r="BI273">
        <v>0</v>
      </c>
      <c r="BJ273">
        <v>0</v>
      </c>
      <c r="BK273" t="s">
        <v>1132</v>
      </c>
      <c r="BL273">
        <v>0</v>
      </c>
      <c r="BM273">
        <v>0</v>
      </c>
      <c r="BN273" t="s">
        <v>1135</v>
      </c>
      <c r="BO273">
        <v>704659911</v>
      </c>
      <c r="BR273">
        <v>702835455</v>
      </c>
      <c r="BS273" t="s">
        <v>1136</v>
      </c>
    </row>
    <row r="274" spans="1:71" x14ac:dyDescent="0.2">
      <c r="A274" t="s">
        <v>71</v>
      </c>
      <c r="B274" t="s">
        <v>72</v>
      </c>
      <c r="C274" t="s">
        <v>73</v>
      </c>
      <c r="D274" t="s">
        <v>74</v>
      </c>
      <c r="E274" t="s">
        <v>75</v>
      </c>
      <c r="F274" t="s">
        <v>76</v>
      </c>
      <c r="G274" t="s">
        <v>77</v>
      </c>
      <c r="H274" t="s">
        <v>78</v>
      </c>
      <c r="I274" t="s">
        <v>79</v>
      </c>
      <c r="J274" t="s">
        <v>2804</v>
      </c>
      <c r="K274" t="s">
        <v>2805</v>
      </c>
      <c r="L274" t="s">
        <v>2805</v>
      </c>
      <c r="M274" t="s">
        <v>106</v>
      </c>
      <c r="N274" t="s">
        <v>119</v>
      </c>
      <c r="O274" t="s">
        <v>2806</v>
      </c>
      <c r="P274" t="s">
        <v>85</v>
      </c>
      <c r="Q274" t="s">
        <v>86</v>
      </c>
      <c r="R274" t="s">
        <v>87</v>
      </c>
      <c r="S274" s="1">
        <v>44652</v>
      </c>
      <c r="T274" s="1">
        <v>44652</v>
      </c>
      <c r="U274" t="s">
        <v>1714</v>
      </c>
      <c r="X274" t="s">
        <v>90</v>
      </c>
      <c r="Y274" t="s">
        <v>91</v>
      </c>
      <c r="Z274">
        <v>75069811</v>
      </c>
      <c r="AA274" t="s">
        <v>2807</v>
      </c>
      <c r="AB274" t="s">
        <v>93</v>
      </c>
      <c r="AC274" t="s">
        <v>93</v>
      </c>
      <c r="AD274" t="s">
        <v>93</v>
      </c>
      <c r="AE274" t="s">
        <v>93</v>
      </c>
      <c r="AF274" t="s">
        <v>93</v>
      </c>
      <c r="AG274" t="s">
        <v>93</v>
      </c>
      <c r="AH274" t="s">
        <v>93</v>
      </c>
      <c r="AI274" s="30">
        <v>20000000</v>
      </c>
      <c r="AJ274">
        <v>0</v>
      </c>
      <c r="AK274">
        <v>0</v>
      </c>
      <c r="AL274" t="s">
        <v>2101</v>
      </c>
      <c r="AM274">
        <v>0</v>
      </c>
      <c r="AN274">
        <v>0</v>
      </c>
      <c r="AO274">
        <v>0</v>
      </c>
      <c r="AP274" t="s">
        <v>2101</v>
      </c>
      <c r="AQ274" t="s">
        <v>95</v>
      </c>
      <c r="AR274">
        <v>2020170010052</v>
      </c>
      <c r="AS274">
        <v>2022</v>
      </c>
      <c r="AT274" t="s">
        <v>2101</v>
      </c>
      <c r="AU274">
        <v>0</v>
      </c>
      <c r="AV274" t="s">
        <v>93</v>
      </c>
      <c r="AW274" t="s">
        <v>2808</v>
      </c>
      <c r="AX274" t="s">
        <v>98</v>
      </c>
      <c r="AY274" t="s">
        <v>99</v>
      </c>
      <c r="AZ274">
        <v>0</v>
      </c>
      <c r="BA274" t="s">
        <v>100</v>
      </c>
      <c r="BB274" t="s">
        <v>100</v>
      </c>
      <c r="BC274" t="s">
        <v>2807</v>
      </c>
      <c r="BD274" t="s">
        <v>428</v>
      </c>
      <c r="BE274" t="s">
        <v>91</v>
      </c>
      <c r="BF274">
        <v>75069811</v>
      </c>
      <c r="BG274" t="s">
        <v>102</v>
      </c>
      <c r="BH274">
        <v>0</v>
      </c>
      <c r="BI274">
        <v>0</v>
      </c>
      <c r="BJ274">
        <v>0</v>
      </c>
      <c r="BK274" t="s">
        <v>2101</v>
      </c>
      <c r="BL274">
        <v>0</v>
      </c>
      <c r="BM274">
        <v>0</v>
      </c>
      <c r="BN274" s="2">
        <v>44600</v>
      </c>
      <c r="BO274">
        <v>704659911</v>
      </c>
      <c r="BR274">
        <v>715262069</v>
      </c>
      <c r="BS274" t="s">
        <v>2809</v>
      </c>
    </row>
    <row r="275" spans="1:71" x14ac:dyDescent="0.2">
      <c r="A275" t="s">
        <v>71</v>
      </c>
      <c r="B275" t="s">
        <v>72</v>
      </c>
      <c r="C275" t="s">
        <v>73</v>
      </c>
      <c r="D275" t="s">
        <v>74</v>
      </c>
      <c r="E275" t="s">
        <v>75</v>
      </c>
      <c r="F275" t="s">
        <v>76</v>
      </c>
      <c r="G275" t="s">
        <v>77</v>
      </c>
      <c r="H275" t="s">
        <v>78</v>
      </c>
      <c r="I275" t="s">
        <v>79</v>
      </c>
      <c r="J275" t="s">
        <v>2810</v>
      </c>
      <c r="K275" t="s">
        <v>2811</v>
      </c>
      <c r="L275" t="s">
        <v>2811</v>
      </c>
      <c r="M275" t="s">
        <v>82</v>
      </c>
      <c r="N275" t="s">
        <v>199</v>
      </c>
      <c r="O275" t="s">
        <v>1093</v>
      </c>
      <c r="P275" t="s">
        <v>85</v>
      </c>
      <c r="Q275" t="s">
        <v>86</v>
      </c>
      <c r="R275" t="s">
        <v>87</v>
      </c>
      <c r="S275" s="1">
        <v>44682</v>
      </c>
      <c r="T275" s="1">
        <v>44682</v>
      </c>
      <c r="U275" s="1">
        <v>44719</v>
      </c>
      <c r="X275" t="s">
        <v>90</v>
      </c>
      <c r="Y275" t="s">
        <v>91</v>
      </c>
      <c r="Z275">
        <v>1053818111</v>
      </c>
      <c r="AA275" t="s">
        <v>1094</v>
      </c>
      <c r="AB275" t="s">
        <v>93</v>
      </c>
      <c r="AC275" t="s">
        <v>93</v>
      </c>
      <c r="AD275" t="s">
        <v>93</v>
      </c>
      <c r="AE275" t="s">
        <v>93</v>
      </c>
      <c r="AF275" t="s">
        <v>93</v>
      </c>
      <c r="AG275" t="s">
        <v>93</v>
      </c>
      <c r="AH275" t="s">
        <v>93</v>
      </c>
      <c r="AI275" s="30">
        <v>13200000</v>
      </c>
      <c r="AJ275">
        <v>0</v>
      </c>
      <c r="AK275">
        <v>0</v>
      </c>
      <c r="AL275" t="s">
        <v>338</v>
      </c>
      <c r="AM275">
        <v>0</v>
      </c>
      <c r="AN275">
        <v>0</v>
      </c>
      <c r="AO275">
        <v>0</v>
      </c>
      <c r="AP275" t="s">
        <v>338</v>
      </c>
      <c r="AQ275" t="s">
        <v>95</v>
      </c>
      <c r="AR275">
        <v>2020170010052</v>
      </c>
      <c r="AS275">
        <v>2022</v>
      </c>
      <c r="AT275" t="s">
        <v>338</v>
      </c>
      <c r="AU275">
        <v>0</v>
      </c>
      <c r="AV275" t="s">
        <v>93</v>
      </c>
      <c r="AW275" t="s">
        <v>2812</v>
      </c>
      <c r="AX275" t="s">
        <v>98</v>
      </c>
      <c r="AY275" t="s">
        <v>99</v>
      </c>
      <c r="AZ275">
        <v>62</v>
      </c>
      <c r="BA275" t="s">
        <v>100</v>
      </c>
      <c r="BB275" t="s">
        <v>100</v>
      </c>
      <c r="BC275" t="s">
        <v>1094</v>
      </c>
      <c r="BD275" t="s">
        <v>115</v>
      </c>
      <c r="BE275" t="s">
        <v>91</v>
      </c>
      <c r="BF275">
        <v>1053818111</v>
      </c>
      <c r="BG275" t="s">
        <v>102</v>
      </c>
      <c r="BH275">
        <v>0</v>
      </c>
      <c r="BI275">
        <v>0</v>
      </c>
      <c r="BJ275">
        <v>0</v>
      </c>
      <c r="BK275" t="s">
        <v>338</v>
      </c>
      <c r="BL275">
        <v>0</v>
      </c>
      <c r="BM275">
        <v>0</v>
      </c>
      <c r="BN275" t="s">
        <v>2275</v>
      </c>
      <c r="BO275">
        <v>704659911</v>
      </c>
      <c r="BR275">
        <v>716223185</v>
      </c>
      <c r="BS275" t="s">
        <v>1093</v>
      </c>
    </row>
    <row r="276" spans="1:71" x14ac:dyDescent="0.2">
      <c r="A276" t="s">
        <v>71</v>
      </c>
      <c r="B276" t="s">
        <v>72</v>
      </c>
      <c r="C276" t="s">
        <v>73</v>
      </c>
      <c r="D276" t="s">
        <v>74</v>
      </c>
      <c r="E276" t="s">
        <v>75</v>
      </c>
      <c r="F276" t="s">
        <v>76</v>
      </c>
      <c r="G276" t="s">
        <v>77</v>
      </c>
      <c r="H276" t="s">
        <v>78</v>
      </c>
      <c r="I276" t="s">
        <v>79</v>
      </c>
      <c r="J276" t="s">
        <v>1137</v>
      </c>
      <c r="K276" t="s">
        <v>1138</v>
      </c>
      <c r="L276" t="s">
        <v>1138</v>
      </c>
      <c r="M276" t="s">
        <v>106</v>
      </c>
      <c r="N276" t="s">
        <v>380</v>
      </c>
      <c r="O276" t="s">
        <v>1139</v>
      </c>
      <c r="P276" t="s">
        <v>85</v>
      </c>
      <c r="Q276" t="s">
        <v>86</v>
      </c>
      <c r="R276" t="s">
        <v>87</v>
      </c>
      <c r="S276" t="s">
        <v>362</v>
      </c>
      <c r="T276" t="s">
        <v>362</v>
      </c>
      <c r="U276" t="s">
        <v>494</v>
      </c>
      <c r="X276" t="s">
        <v>90</v>
      </c>
      <c r="Y276" t="s">
        <v>91</v>
      </c>
      <c r="Z276">
        <v>16075730</v>
      </c>
      <c r="AA276" t="s">
        <v>382</v>
      </c>
      <c r="AB276" t="s">
        <v>93</v>
      </c>
      <c r="AC276" t="s">
        <v>93</v>
      </c>
      <c r="AD276" t="s">
        <v>93</v>
      </c>
      <c r="AE276" t="s">
        <v>93</v>
      </c>
      <c r="AF276" t="s">
        <v>93</v>
      </c>
      <c r="AG276" t="s">
        <v>93</v>
      </c>
      <c r="AH276" t="s">
        <v>93</v>
      </c>
      <c r="AI276" s="30">
        <v>6000000</v>
      </c>
      <c r="AJ276">
        <v>0</v>
      </c>
      <c r="AK276">
        <v>0</v>
      </c>
      <c r="AL276" t="s">
        <v>390</v>
      </c>
      <c r="AM276">
        <v>0</v>
      </c>
      <c r="AN276">
        <v>0</v>
      </c>
      <c r="AO276">
        <v>0</v>
      </c>
      <c r="AP276" t="s">
        <v>390</v>
      </c>
      <c r="AQ276" t="s">
        <v>95</v>
      </c>
      <c r="AR276" t="s">
        <v>90</v>
      </c>
      <c r="AS276" t="s">
        <v>96</v>
      </c>
      <c r="AT276" t="s">
        <v>390</v>
      </c>
      <c r="AU276">
        <v>0</v>
      </c>
      <c r="AV276" t="s">
        <v>93</v>
      </c>
      <c r="AW276" t="s">
        <v>1140</v>
      </c>
      <c r="AX276" t="s">
        <v>98</v>
      </c>
      <c r="AY276" t="s">
        <v>99</v>
      </c>
      <c r="AZ276">
        <v>0</v>
      </c>
      <c r="BA276" t="s">
        <v>100</v>
      </c>
      <c r="BB276" t="s">
        <v>100</v>
      </c>
      <c r="BC276" t="s">
        <v>382</v>
      </c>
      <c r="BD276" t="s">
        <v>260</v>
      </c>
      <c r="BE276" t="s">
        <v>91</v>
      </c>
      <c r="BF276">
        <v>16075730</v>
      </c>
      <c r="BG276" t="s">
        <v>102</v>
      </c>
      <c r="BH276">
        <v>0</v>
      </c>
      <c r="BI276">
        <v>0</v>
      </c>
      <c r="BJ276">
        <v>0</v>
      </c>
      <c r="BK276" t="s">
        <v>390</v>
      </c>
      <c r="BL276">
        <v>0</v>
      </c>
      <c r="BM276">
        <v>0</v>
      </c>
      <c r="BN276" s="2">
        <v>44722</v>
      </c>
      <c r="BO276">
        <v>704659911</v>
      </c>
      <c r="BR276">
        <v>715297677</v>
      </c>
      <c r="BS276" t="s">
        <v>1139</v>
      </c>
    </row>
    <row r="277" spans="1:71" x14ac:dyDescent="0.2">
      <c r="A277" t="s">
        <v>71</v>
      </c>
      <c r="B277" t="s">
        <v>72</v>
      </c>
      <c r="C277" t="s">
        <v>73</v>
      </c>
      <c r="D277" t="s">
        <v>74</v>
      </c>
      <c r="E277" t="s">
        <v>75</v>
      </c>
      <c r="F277" t="s">
        <v>76</v>
      </c>
      <c r="G277" t="s">
        <v>77</v>
      </c>
      <c r="H277" t="s">
        <v>78</v>
      </c>
      <c r="I277" t="s">
        <v>79</v>
      </c>
      <c r="J277" t="s">
        <v>2813</v>
      </c>
      <c r="K277" t="s">
        <v>2814</v>
      </c>
      <c r="L277" t="s">
        <v>2814</v>
      </c>
      <c r="M277" t="s">
        <v>82</v>
      </c>
      <c r="N277" t="s">
        <v>565</v>
      </c>
      <c r="O277" t="s">
        <v>2815</v>
      </c>
      <c r="P277" t="s">
        <v>85</v>
      </c>
      <c r="Q277" t="s">
        <v>86</v>
      </c>
      <c r="R277" t="s">
        <v>87</v>
      </c>
      <c r="S277" s="1">
        <v>44563</v>
      </c>
      <c r="T277" s="1">
        <v>44563</v>
      </c>
      <c r="U277" t="s">
        <v>2816</v>
      </c>
      <c r="X277" t="s">
        <v>90</v>
      </c>
      <c r="Y277" t="s">
        <v>91</v>
      </c>
      <c r="Z277">
        <v>1053808101</v>
      </c>
      <c r="AA277" t="s">
        <v>663</v>
      </c>
      <c r="AB277" t="s">
        <v>93</v>
      </c>
      <c r="AC277" t="s">
        <v>93</v>
      </c>
      <c r="AD277" t="s">
        <v>93</v>
      </c>
      <c r="AE277" t="s">
        <v>93</v>
      </c>
      <c r="AF277" t="s">
        <v>93</v>
      </c>
      <c r="AG277" t="s">
        <v>93</v>
      </c>
      <c r="AH277" t="s">
        <v>93</v>
      </c>
      <c r="AI277" s="30">
        <v>12600000</v>
      </c>
      <c r="AJ277">
        <v>0</v>
      </c>
      <c r="AK277">
        <v>0</v>
      </c>
      <c r="AL277" t="s">
        <v>2454</v>
      </c>
      <c r="AM277">
        <v>0</v>
      </c>
      <c r="AN277">
        <v>0</v>
      </c>
      <c r="AO277">
        <v>0</v>
      </c>
      <c r="AP277" t="s">
        <v>2454</v>
      </c>
      <c r="AQ277" t="s">
        <v>95</v>
      </c>
      <c r="AR277">
        <v>2020170010052</v>
      </c>
      <c r="AS277">
        <v>2022</v>
      </c>
      <c r="AT277" t="s">
        <v>2454</v>
      </c>
      <c r="AU277">
        <v>0</v>
      </c>
      <c r="AV277" t="s">
        <v>93</v>
      </c>
      <c r="AW277" t="s">
        <v>2817</v>
      </c>
      <c r="AX277" t="s">
        <v>98</v>
      </c>
      <c r="AY277" t="s">
        <v>99</v>
      </c>
      <c r="AZ277">
        <v>15</v>
      </c>
      <c r="BA277" t="s">
        <v>100</v>
      </c>
      <c r="BB277" t="s">
        <v>100</v>
      </c>
      <c r="BC277" t="s">
        <v>663</v>
      </c>
      <c r="BD277" t="s">
        <v>127</v>
      </c>
      <c r="BE277" t="s">
        <v>91</v>
      </c>
      <c r="BF277">
        <v>1053808101</v>
      </c>
      <c r="BG277" t="s">
        <v>102</v>
      </c>
      <c r="BH277">
        <v>0</v>
      </c>
      <c r="BI277">
        <v>0</v>
      </c>
      <c r="BJ277">
        <v>0</v>
      </c>
      <c r="BK277" t="s">
        <v>2454</v>
      </c>
      <c r="BL277">
        <v>0</v>
      </c>
      <c r="BM277">
        <v>0</v>
      </c>
      <c r="BN277" t="s">
        <v>2275</v>
      </c>
      <c r="BO277">
        <v>704659911</v>
      </c>
      <c r="BR277">
        <v>713813285</v>
      </c>
      <c r="BS277" t="s">
        <v>2815</v>
      </c>
    </row>
    <row r="278" spans="1:71" x14ac:dyDescent="0.2">
      <c r="A278" t="s">
        <v>71</v>
      </c>
      <c r="B278" t="s">
        <v>72</v>
      </c>
      <c r="C278" t="s">
        <v>73</v>
      </c>
      <c r="D278" t="s">
        <v>74</v>
      </c>
      <c r="E278" t="s">
        <v>75</v>
      </c>
      <c r="F278" t="s">
        <v>76</v>
      </c>
      <c r="G278" t="s">
        <v>77</v>
      </c>
      <c r="H278" t="s">
        <v>78</v>
      </c>
      <c r="I278" t="s">
        <v>79</v>
      </c>
      <c r="J278" t="s">
        <v>1149</v>
      </c>
      <c r="K278" t="s">
        <v>1150</v>
      </c>
      <c r="L278" t="s">
        <v>1150</v>
      </c>
      <c r="M278" t="s">
        <v>106</v>
      </c>
      <c r="N278" t="s">
        <v>162</v>
      </c>
      <c r="O278" t="s">
        <v>163</v>
      </c>
      <c r="P278" t="s">
        <v>85</v>
      </c>
      <c r="Q278" t="s">
        <v>86</v>
      </c>
      <c r="R278" t="s">
        <v>87</v>
      </c>
      <c r="S278" t="s">
        <v>164</v>
      </c>
      <c r="T278" t="s">
        <v>164</v>
      </c>
      <c r="U278" t="s">
        <v>165</v>
      </c>
      <c r="X278" t="s">
        <v>90</v>
      </c>
      <c r="Y278" t="s">
        <v>91</v>
      </c>
      <c r="Z278">
        <v>1053855823</v>
      </c>
      <c r="AA278" t="s">
        <v>1151</v>
      </c>
      <c r="AB278" t="s">
        <v>93</v>
      </c>
      <c r="AC278" t="s">
        <v>93</v>
      </c>
      <c r="AD278" t="s">
        <v>93</v>
      </c>
      <c r="AE278" t="s">
        <v>93</v>
      </c>
      <c r="AF278" t="s">
        <v>93</v>
      </c>
      <c r="AG278" t="s">
        <v>93</v>
      </c>
      <c r="AH278" t="s">
        <v>93</v>
      </c>
      <c r="AI278" s="30">
        <v>4000000</v>
      </c>
      <c r="AJ278">
        <v>0</v>
      </c>
      <c r="AK278">
        <v>0</v>
      </c>
      <c r="AL278" t="s">
        <v>167</v>
      </c>
      <c r="AM278">
        <v>0</v>
      </c>
      <c r="AN278">
        <v>0</v>
      </c>
      <c r="AO278">
        <v>0</v>
      </c>
      <c r="AP278" t="s">
        <v>167</v>
      </c>
      <c r="AQ278" t="s">
        <v>95</v>
      </c>
      <c r="AR278" t="s">
        <v>90</v>
      </c>
      <c r="AS278" t="s">
        <v>96</v>
      </c>
      <c r="AT278" t="s">
        <v>168</v>
      </c>
      <c r="AU278">
        <v>0</v>
      </c>
      <c r="AV278" t="s">
        <v>93</v>
      </c>
      <c r="AW278" t="s">
        <v>1152</v>
      </c>
      <c r="AX278" t="s">
        <v>98</v>
      </c>
      <c r="AY278" t="s">
        <v>99</v>
      </c>
      <c r="AZ278">
        <v>0</v>
      </c>
      <c r="BA278" t="s">
        <v>100</v>
      </c>
      <c r="BB278" t="s">
        <v>100</v>
      </c>
      <c r="BC278" t="s">
        <v>1151</v>
      </c>
      <c r="BD278" t="s">
        <v>127</v>
      </c>
      <c r="BE278" t="s">
        <v>91</v>
      </c>
      <c r="BF278">
        <v>1053855823</v>
      </c>
      <c r="BG278" t="s">
        <v>102</v>
      </c>
      <c r="BH278">
        <v>0</v>
      </c>
      <c r="BI278">
        <v>0</v>
      </c>
      <c r="BJ278">
        <v>0</v>
      </c>
      <c r="BK278" t="s">
        <v>167</v>
      </c>
      <c r="BL278">
        <v>0</v>
      </c>
      <c r="BM278">
        <v>0</v>
      </c>
      <c r="BN278" t="s">
        <v>170</v>
      </c>
      <c r="BO278">
        <v>704659911</v>
      </c>
      <c r="BR278">
        <v>715945812</v>
      </c>
      <c r="BS278" t="s">
        <v>163</v>
      </c>
    </row>
    <row r="279" spans="1:71" x14ac:dyDescent="0.2">
      <c r="A279" t="s">
        <v>71</v>
      </c>
      <c r="B279" t="s">
        <v>72</v>
      </c>
      <c r="C279" t="s">
        <v>73</v>
      </c>
      <c r="D279" t="s">
        <v>74</v>
      </c>
      <c r="E279" t="s">
        <v>75</v>
      </c>
      <c r="F279" t="s">
        <v>76</v>
      </c>
      <c r="G279" t="s">
        <v>77</v>
      </c>
      <c r="H279" t="s">
        <v>78</v>
      </c>
      <c r="I279" t="s">
        <v>79</v>
      </c>
      <c r="J279" t="s">
        <v>1153</v>
      </c>
      <c r="K279" t="s">
        <v>1154</v>
      </c>
      <c r="L279" t="s">
        <v>1154</v>
      </c>
      <c r="M279" t="s">
        <v>106</v>
      </c>
      <c r="N279" t="s">
        <v>107</v>
      </c>
      <c r="O279" t="s">
        <v>400</v>
      </c>
      <c r="P279" t="s">
        <v>85</v>
      </c>
      <c r="Q279" t="s">
        <v>86</v>
      </c>
      <c r="R279" t="s">
        <v>87</v>
      </c>
      <c r="S279" t="s">
        <v>109</v>
      </c>
      <c r="T279" t="s">
        <v>109</v>
      </c>
      <c r="U279" s="1">
        <v>44753</v>
      </c>
      <c r="X279" t="s">
        <v>90</v>
      </c>
      <c r="Y279" t="s">
        <v>91</v>
      </c>
      <c r="Z279">
        <v>1053835042</v>
      </c>
      <c r="AA279" t="s">
        <v>1155</v>
      </c>
      <c r="AB279" t="s">
        <v>93</v>
      </c>
      <c r="AC279" t="s">
        <v>93</v>
      </c>
      <c r="AD279" t="s">
        <v>93</v>
      </c>
      <c r="AE279" t="s">
        <v>93</v>
      </c>
      <c r="AF279" t="s">
        <v>93</v>
      </c>
      <c r="AG279" t="s">
        <v>93</v>
      </c>
      <c r="AH279" t="s">
        <v>93</v>
      </c>
      <c r="AI279" s="30">
        <v>5170000</v>
      </c>
      <c r="AJ279">
        <v>0</v>
      </c>
      <c r="AK279">
        <v>0</v>
      </c>
      <c r="AL279" t="s">
        <v>111</v>
      </c>
      <c r="AM279">
        <v>0</v>
      </c>
      <c r="AN279">
        <v>0</v>
      </c>
      <c r="AO279">
        <v>0</v>
      </c>
      <c r="AP279" t="s">
        <v>111</v>
      </c>
      <c r="AQ279" t="s">
        <v>95</v>
      </c>
      <c r="AR279" t="s">
        <v>90</v>
      </c>
      <c r="AS279" t="s">
        <v>96</v>
      </c>
      <c r="AT279" t="s">
        <v>112</v>
      </c>
      <c r="AU279">
        <v>0</v>
      </c>
      <c r="AV279" t="s">
        <v>93</v>
      </c>
      <c r="AW279" t="s">
        <v>1156</v>
      </c>
      <c r="AX279" t="s">
        <v>98</v>
      </c>
      <c r="AY279" t="s">
        <v>99</v>
      </c>
      <c r="AZ279">
        <v>0</v>
      </c>
      <c r="BA279" t="s">
        <v>100</v>
      </c>
      <c r="BB279" t="s">
        <v>100</v>
      </c>
      <c r="BC279" t="s">
        <v>1157</v>
      </c>
      <c r="BD279" t="s">
        <v>137</v>
      </c>
      <c r="BE279" t="s">
        <v>91</v>
      </c>
      <c r="BF279">
        <v>1053835042</v>
      </c>
      <c r="BG279" t="s">
        <v>102</v>
      </c>
      <c r="BH279">
        <v>0</v>
      </c>
      <c r="BI279">
        <v>0</v>
      </c>
      <c r="BJ279">
        <v>0</v>
      </c>
      <c r="BK279" t="s">
        <v>111</v>
      </c>
      <c r="BL279">
        <v>0</v>
      </c>
      <c r="BM279">
        <v>0</v>
      </c>
      <c r="BN279" t="s">
        <v>116</v>
      </c>
      <c r="BO279">
        <v>704659911</v>
      </c>
      <c r="BR279">
        <v>715269817</v>
      </c>
      <c r="BS279" t="s">
        <v>108</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E89E1-711E-4BB8-8D6E-49A558A45AB2}">
  <dimension ref="A1:C7"/>
  <sheetViews>
    <sheetView workbookViewId="0">
      <selection activeCell="N24" sqref="N24"/>
    </sheetView>
  </sheetViews>
  <sheetFormatPr baseColWidth="10" defaultRowHeight="15" x14ac:dyDescent="0.2"/>
  <cols>
    <col min="1" max="1" width="38.33203125" customWidth="1"/>
    <col min="2" max="2" width="16.5" customWidth="1"/>
    <col min="3" max="3" width="17" customWidth="1"/>
  </cols>
  <sheetData>
    <row r="1" spans="1:3" x14ac:dyDescent="0.2">
      <c r="A1" s="136" t="s">
        <v>2818</v>
      </c>
      <c r="B1" s="136"/>
      <c r="C1" s="136"/>
    </row>
    <row r="2" spans="1:3" x14ac:dyDescent="0.2">
      <c r="A2" s="94" t="s">
        <v>2080</v>
      </c>
      <c r="B2" s="94" t="s">
        <v>2819</v>
      </c>
      <c r="C2" s="94" t="s">
        <v>2820</v>
      </c>
    </row>
    <row r="3" spans="1:3" x14ac:dyDescent="0.2">
      <c r="A3" s="21" t="s">
        <v>741</v>
      </c>
      <c r="B3" s="23">
        <v>2</v>
      </c>
      <c r="C3" s="87">
        <v>422000000</v>
      </c>
    </row>
    <row r="4" spans="1:3" x14ac:dyDescent="0.2">
      <c r="A4" s="21" t="s">
        <v>154</v>
      </c>
      <c r="B4" s="23">
        <v>2</v>
      </c>
      <c r="C4" s="87">
        <v>387086389</v>
      </c>
    </row>
    <row r="5" spans="1:3" x14ac:dyDescent="0.2">
      <c r="A5" s="21" t="s">
        <v>2398</v>
      </c>
      <c r="B5" s="23">
        <v>1</v>
      </c>
      <c r="C5" s="88">
        <v>369473988</v>
      </c>
    </row>
    <row r="6" spans="1:3" x14ac:dyDescent="0.2">
      <c r="A6" s="23" t="s">
        <v>2420</v>
      </c>
      <c r="B6" s="23">
        <v>1</v>
      </c>
      <c r="C6" s="87">
        <v>350000000</v>
      </c>
    </row>
    <row r="7" spans="1:3" x14ac:dyDescent="0.2">
      <c r="A7" s="21" t="s">
        <v>2799</v>
      </c>
      <c r="B7" s="23">
        <v>1</v>
      </c>
      <c r="C7" s="88">
        <v>341728500</v>
      </c>
    </row>
  </sheetData>
  <mergeCells count="1">
    <mergeCell ref="A1:C1"/>
  </mergeCells>
  <pageMargins left="0.7" right="0.7" top="0.75" bottom="0.75" header="0.3" footer="0.3"/>
  <pageSetup paperSize="9"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U62"/>
  <sheetViews>
    <sheetView topLeftCell="AL1" workbookViewId="0">
      <selection activeCell="BE48" sqref="BE48"/>
    </sheetView>
  </sheetViews>
  <sheetFormatPr baseColWidth="10" defaultRowHeight="15" x14ac:dyDescent="0.2"/>
  <cols>
    <col min="2" max="2" width="20.5" customWidth="1"/>
    <col min="3" max="3" width="24.6640625" customWidth="1"/>
    <col min="4" max="4" width="15" customWidth="1"/>
    <col min="5" max="5" width="15.83203125" customWidth="1"/>
    <col min="6" max="6" width="22.33203125" customWidth="1"/>
    <col min="7" max="7" width="18" customWidth="1"/>
    <col min="8" max="8" width="21.1640625" customWidth="1"/>
    <col min="9" max="9" width="19.5" customWidth="1"/>
    <col min="10" max="10" width="17.1640625" customWidth="1"/>
    <col min="11" max="11" width="19.6640625" customWidth="1"/>
    <col min="12" max="12" width="44.6640625" customWidth="1"/>
    <col min="13" max="13" width="27.6640625" customWidth="1"/>
    <col min="14" max="14" width="25.5" customWidth="1"/>
    <col min="15" max="15" width="21.6640625" customWidth="1"/>
    <col min="16" max="16" width="19.5" customWidth="1"/>
    <col min="17" max="17" width="29.5" customWidth="1"/>
    <col min="18" max="18" width="17.83203125" customWidth="1"/>
    <col min="19" max="19" width="21.83203125" customWidth="1"/>
    <col min="20" max="20" width="19.33203125" customWidth="1"/>
    <col min="21" max="21" width="21.83203125" customWidth="1"/>
    <col min="22" max="22" width="28.5" customWidth="1"/>
    <col min="23" max="23" width="23.1640625" customWidth="1"/>
    <col min="24" max="24" width="20.5" customWidth="1"/>
    <col min="25" max="25" width="21.83203125" customWidth="1"/>
    <col min="26" max="26" width="17.33203125" customWidth="1"/>
    <col min="28" max="28" width="16.5" customWidth="1"/>
    <col min="29" max="29" width="11.83203125" customWidth="1"/>
    <col min="30" max="30" width="17.33203125" customWidth="1"/>
    <col min="32" max="32" width="15.5" customWidth="1"/>
    <col min="33" max="33" width="15.6640625" customWidth="1"/>
    <col min="34" max="34" width="27.5" customWidth="1"/>
    <col min="35" max="35" width="28.6640625" customWidth="1"/>
    <col min="36" max="36" width="26.5" customWidth="1"/>
    <col min="37" max="37" width="24.1640625" customWidth="1"/>
    <col min="38" max="38" width="29.33203125" customWidth="1"/>
    <col min="39" max="39" width="27.6640625" customWidth="1"/>
    <col min="40" max="40" width="27.5" customWidth="1"/>
    <col min="41" max="41" width="27.83203125" customWidth="1"/>
    <col min="42" max="42" width="23.1640625" customWidth="1"/>
    <col min="43" max="43" width="26" customWidth="1"/>
    <col min="44" max="44" width="26.6640625" customWidth="1"/>
    <col min="45" max="45" width="25.83203125" customWidth="1"/>
    <col min="46" max="46" width="28" customWidth="1"/>
    <col min="47" max="47" width="23.5" customWidth="1"/>
    <col min="48" max="48" width="26.5" customWidth="1"/>
    <col min="49" max="49" width="18" customWidth="1"/>
    <col min="50" max="50" width="24.5" customWidth="1"/>
    <col min="51" max="51" width="28.6640625" customWidth="1"/>
    <col min="52" max="52" width="29.5" customWidth="1"/>
    <col min="53" max="53" width="25.5" customWidth="1"/>
    <col min="54" max="54" width="23.1640625" customWidth="1"/>
    <col min="55" max="55" width="14" customWidth="1"/>
    <col min="56" max="56" width="27.5" customWidth="1"/>
    <col min="57" max="57" width="22.5" customWidth="1"/>
    <col min="58" max="58" width="24.33203125" customWidth="1"/>
    <col min="59" max="59" width="29.6640625" customWidth="1"/>
    <col min="60" max="60" width="24.5" customWidth="1"/>
    <col min="62" max="62" width="16.83203125" customWidth="1"/>
    <col min="63" max="63" width="21.5" customWidth="1"/>
    <col min="64" max="64" width="16.33203125" customWidth="1"/>
    <col min="65" max="65" width="16.1640625" customWidth="1"/>
    <col min="66" max="66" width="13.5" customWidth="1"/>
    <col min="67" max="67" width="23" customWidth="1"/>
    <col min="68" max="68" width="18.5" customWidth="1"/>
    <col min="69" max="69" width="19.6640625" customWidth="1"/>
    <col min="70" max="70" width="19.33203125" customWidth="1"/>
    <col min="71" max="71" width="23.1640625" customWidth="1"/>
    <col min="72" max="72" width="21.33203125" customWidth="1"/>
    <col min="73" max="73" width="18.83203125" customWidth="1"/>
  </cols>
  <sheetData>
    <row r="1" spans="1:73" x14ac:dyDescent="0.2">
      <c r="A1" s="137" t="s">
        <v>1895</v>
      </c>
      <c r="B1" s="137"/>
      <c r="C1" s="137"/>
      <c r="D1" s="137"/>
      <c r="E1" s="137"/>
    </row>
    <row r="2" spans="1:73" x14ac:dyDescent="0.2">
      <c r="A2" t="s">
        <v>1560</v>
      </c>
      <c r="B2" t="s">
        <v>1561</v>
      </c>
      <c r="C2" t="s">
        <v>1562</v>
      </c>
      <c r="D2" t="s">
        <v>1563</v>
      </c>
      <c r="E2" t="s">
        <v>1564</v>
      </c>
      <c r="F2" t="s">
        <v>1565</v>
      </c>
      <c r="G2" t="s">
        <v>1566</v>
      </c>
      <c r="H2" t="s">
        <v>1567</v>
      </c>
      <c r="I2" t="s">
        <v>1568</v>
      </c>
      <c r="J2" t="s">
        <v>1569</v>
      </c>
      <c r="K2" t="s">
        <v>1570</v>
      </c>
      <c r="L2" t="s">
        <v>1571</v>
      </c>
      <c r="M2" t="s">
        <v>1572</v>
      </c>
      <c r="N2" t="s">
        <v>1573</v>
      </c>
      <c r="O2" t="s">
        <v>1574</v>
      </c>
      <c r="P2" t="s">
        <v>1575</v>
      </c>
      <c r="Q2" t="s">
        <v>1576</v>
      </c>
      <c r="R2" t="s">
        <v>15</v>
      </c>
      <c r="S2" t="s">
        <v>1577</v>
      </c>
      <c r="T2" t="s">
        <v>1578</v>
      </c>
      <c r="U2" t="s">
        <v>1579</v>
      </c>
      <c r="V2" t="s">
        <v>1580</v>
      </c>
      <c r="W2" t="s">
        <v>1581</v>
      </c>
      <c r="X2" t="s">
        <v>1582</v>
      </c>
      <c r="Y2" t="s">
        <v>1583</v>
      </c>
      <c r="Z2" t="s">
        <v>1584</v>
      </c>
      <c r="AA2" t="s">
        <v>1585</v>
      </c>
      <c r="AB2" t="s">
        <v>1586</v>
      </c>
      <c r="AC2" t="s">
        <v>1587</v>
      </c>
      <c r="AD2" t="s">
        <v>1588</v>
      </c>
      <c r="AE2" t="s">
        <v>1589</v>
      </c>
      <c r="AF2" t="s">
        <v>1590</v>
      </c>
      <c r="AG2" t="s">
        <v>1591</v>
      </c>
      <c r="AH2" t="s">
        <v>1592</v>
      </c>
      <c r="AI2" t="s">
        <v>1593</v>
      </c>
      <c r="AJ2" t="s">
        <v>1594</v>
      </c>
      <c r="AK2" t="s">
        <v>1595</v>
      </c>
      <c r="AL2" t="s">
        <v>1596</v>
      </c>
      <c r="AM2" t="s">
        <v>1597</v>
      </c>
      <c r="AN2" t="s">
        <v>1598</v>
      </c>
      <c r="AO2" t="s">
        <v>1599</v>
      </c>
      <c r="AP2" t="s">
        <v>1600</v>
      </c>
      <c r="AQ2" t="s">
        <v>1601</v>
      </c>
      <c r="AR2" t="s">
        <v>1602</v>
      </c>
      <c r="AS2" t="s">
        <v>1603</v>
      </c>
      <c r="AT2" t="s">
        <v>1604</v>
      </c>
      <c r="AU2" t="s">
        <v>1605</v>
      </c>
      <c r="AV2" t="s">
        <v>1606</v>
      </c>
      <c r="AW2" t="s">
        <v>1607</v>
      </c>
      <c r="AX2" t="s">
        <v>1608</v>
      </c>
      <c r="AY2" t="s">
        <v>1609</v>
      </c>
      <c r="AZ2" t="s">
        <v>1610</v>
      </c>
      <c r="BA2" t="s">
        <v>1611</v>
      </c>
      <c r="BB2" t="s">
        <v>50</v>
      </c>
      <c r="BC2" t="s">
        <v>1612</v>
      </c>
      <c r="BD2" t="s">
        <v>1613</v>
      </c>
      <c r="BE2" t="s">
        <v>1614</v>
      </c>
      <c r="BF2" t="s">
        <v>1615</v>
      </c>
      <c r="BG2" t="s">
        <v>1616</v>
      </c>
      <c r="BH2" t="s">
        <v>1617</v>
      </c>
      <c r="BI2" t="s">
        <v>1618</v>
      </c>
      <c r="BJ2" t="s">
        <v>47</v>
      </c>
      <c r="BK2" t="s">
        <v>1619</v>
      </c>
      <c r="BL2" t="s">
        <v>1620</v>
      </c>
      <c r="BM2" t="s">
        <v>1621</v>
      </c>
      <c r="BN2" t="s">
        <v>1622</v>
      </c>
      <c r="BO2" t="s">
        <v>1623</v>
      </c>
      <c r="BP2" t="s">
        <v>1624</v>
      </c>
      <c r="BQ2" t="s">
        <v>1625</v>
      </c>
      <c r="BR2" t="s">
        <v>1626</v>
      </c>
      <c r="BS2" t="s">
        <v>1627</v>
      </c>
      <c r="BT2" t="s">
        <v>65</v>
      </c>
      <c r="BU2" t="s">
        <v>1628</v>
      </c>
    </row>
    <row r="3" spans="1:73" s="31" customFormat="1" x14ac:dyDescent="0.2">
      <c r="A3" s="31" t="s">
        <v>1741</v>
      </c>
      <c r="B3" s="31">
        <v>2017</v>
      </c>
      <c r="C3" s="31">
        <v>2016</v>
      </c>
      <c r="D3" s="31" t="s">
        <v>1333</v>
      </c>
      <c r="E3" s="31" t="s">
        <v>1334</v>
      </c>
      <c r="F3" s="31" t="s">
        <v>1742</v>
      </c>
      <c r="G3" s="31">
        <v>890806006</v>
      </c>
      <c r="H3" s="31">
        <v>217000042</v>
      </c>
      <c r="I3" s="31">
        <v>12</v>
      </c>
      <c r="J3" s="31" t="s">
        <v>1336</v>
      </c>
      <c r="K3" s="31" t="s">
        <v>1496</v>
      </c>
      <c r="L3" s="31" t="s">
        <v>1338</v>
      </c>
      <c r="M3" s="31">
        <v>12</v>
      </c>
      <c r="N3" s="31" t="s">
        <v>1336</v>
      </c>
      <c r="O3" s="31">
        <v>80000000</v>
      </c>
      <c r="P3" s="31" t="s">
        <v>1339</v>
      </c>
      <c r="Q3" s="31" t="s">
        <v>1743</v>
      </c>
      <c r="R3" s="31" t="s">
        <v>1341</v>
      </c>
      <c r="S3" s="31" t="s">
        <v>74</v>
      </c>
      <c r="T3" s="31" t="s">
        <v>90</v>
      </c>
      <c r="U3" s="31" t="s">
        <v>1342</v>
      </c>
      <c r="V3" s="67">
        <v>42765</v>
      </c>
      <c r="W3" s="31" t="s">
        <v>1744</v>
      </c>
      <c r="X3" s="31" t="s">
        <v>1745</v>
      </c>
      <c r="Y3" s="31" t="s">
        <v>1745</v>
      </c>
      <c r="Z3" s="31" t="s">
        <v>144</v>
      </c>
      <c r="AA3" s="31" t="s">
        <v>1345</v>
      </c>
      <c r="AB3" s="31" t="s">
        <v>1346</v>
      </c>
      <c r="AC3" s="31">
        <v>8016</v>
      </c>
      <c r="AD3" s="31" t="s">
        <v>1347</v>
      </c>
      <c r="AE3" s="31">
        <v>801615</v>
      </c>
      <c r="AF3" s="31" t="s">
        <v>1348</v>
      </c>
      <c r="AG3" s="31">
        <v>5557597</v>
      </c>
      <c r="AH3" s="31" t="s">
        <v>1366</v>
      </c>
      <c r="AI3" s="31">
        <v>900649915</v>
      </c>
      <c r="AJ3" s="31" t="s">
        <v>1746</v>
      </c>
      <c r="AK3" s="31" t="s">
        <v>73</v>
      </c>
      <c r="AL3" s="31" t="s">
        <v>91</v>
      </c>
      <c r="AM3" s="31">
        <v>75069891</v>
      </c>
      <c r="AN3" s="31" t="s">
        <v>1747</v>
      </c>
      <c r="AO3" s="67">
        <v>42509</v>
      </c>
      <c r="AP3" s="67">
        <v>42512</v>
      </c>
      <c r="AQ3" s="31">
        <v>1</v>
      </c>
      <c r="AR3" s="31" t="s">
        <v>1350</v>
      </c>
      <c r="AS3" s="31">
        <v>0</v>
      </c>
      <c r="AT3" s="31">
        <v>0</v>
      </c>
      <c r="AU3" s="68">
        <v>42513</v>
      </c>
      <c r="AV3" s="31" t="s">
        <v>1351</v>
      </c>
      <c r="AW3" s="31" t="s">
        <v>144</v>
      </c>
      <c r="AX3" s="31">
        <v>0</v>
      </c>
      <c r="AY3" s="31" t="s">
        <v>144</v>
      </c>
      <c r="AZ3" s="31" t="s">
        <v>1743</v>
      </c>
      <c r="BA3" s="31">
        <v>0</v>
      </c>
      <c r="BB3" s="31" t="s">
        <v>90</v>
      </c>
      <c r="BC3" s="31" t="s">
        <v>90</v>
      </c>
      <c r="BD3" s="31" t="s">
        <v>90</v>
      </c>
      <c r="BE3" s="31" t="s">
        <v>90</v>
      </c>
      <c r="BF3" s="31">
        <v>0</v>
      </c>
      <c r="BG3" s="31" t="s">
        <v>90</v>
      </c>
      <c r="BH3" s="31" t="s">
        <v>1748</v>
      </c>
      <c r="BI3" s="31" t="s">
        <v>90</v>
      </c>
      <c r="BJ3" s="31" t="s">
        <v>93</v>
      </c>
      <c r="BK3" s="31">
        <v>0</v>
      </c>
      <c r="BL3" s="31" t="s">
        <v>90</v>
      </c>
      <c r="BM3" s="31" t="s">
        <v>90</v>
      </c>
      <c r="BN3" s="31">
        <v>0</v>
      </c>
      <c r="BO3" s="31" t="s">
        <v>1371</v>
      </c>
      <c r="BP3" s="31" t="s">
        <v>90</v>
      </c>
      <c r="BQ3" s="31" t="s">
        <v>90</v>
      </c>
      <c r="BR3" s="31" t="s">
        <v>74</v>
      </c>
      <c r="BS3" s="31" t="s">
        <v>73</v>
      </c>
      <c r="BT3" s="67">
        <v>42765</v>
      </c>
    </row>
    <row r="4" spans="1:73" s="44" customFormat="1" x14ac:dyDescent="0.2">
      <c r="A4" s="44" t="s">
        <v>1749</v>
      </c>
      <c r="B4" s="44">
        <v>2016</v>
      </c>
      <c r="C4" s="44">
        <v>2016</v>
      </c>
      <c r="D4" s="44" t="s">
        <v>1333</v>
      </c>
      <c r="E4" s="44" t="s">
        <v>1334</v>
      </c>
      <c r="F4" s="44" t="s">
        <v>1631</v>
      </c>
      <c r="G4" s="44">
        <v>800250029</v>
      </c>
      <c r="H4" s="44">
        <v>217001083</v>
      </c>
      <c r="I4" s="44">
        <v>12</v>
      </c>
      <c r="J4" s="44" t="s">
        <v>1336</v>
      </c>
      <c r="K4" s="44" t="s">
        <v>1337</v>
      </c>
      <c r="L4" s="44" t="s">
        <v>1338</v>
      </c>
      <c r="M4" s="44">
        <v>12</v>
      </c>
      <c r="N4" s="44" t="s">
        <v>1336</v>
      </c>
      <c r="O4" s="44">
        <v>82000000</v>
      </c>
      <c r="P4" s="44" t="s">
        <v>1360</v>
      </c>
      <c r="Q4" s="44" t="s">
        <v>1750</v>
      </c>
      <c r="R4" s="44" t="s">
        <v>1341</v>
      </c>
      <c r="S4" s="44" t="s">
        <v>90</v>
      </c>
      <c r="T4" s="44" t="s">
        <v>90</v>
      </c>
      <c r="U4" s="44" t="s">
        <v>1342</v>
      </c>
      <c r="V4" s="65">
        <v>42730</v>
      </c>
      <c r="W4" s="44" t="s">
        <v>1751</v>
      </c>
      <c r="X4" s="44">
        <v>1612537</v>
      </c>
      <c r="Y4" s="44">
        <v>1612537</v>
      </c>
      <c r="Z4" s="44" t="s">
        <v>1752</v>
      </c>
      <c r="AA4" s="44" t="s">
        <v>1345</v>
      </c>
      <c r="AB4" s="44" t="s">
        <v>1346</v>
      </c>
      <c r="AC4" s="44">
        <v>8215</v>
      </c>
      <c r="AD4" s="44" t="s">
        <v>1753</v>
      </c>
      <c r="AE4" s="44">
        <v>821517</v>
      </c>
      <c r="AF4" s="44" t="s">
        <v>1754</v>
      </c>
      <c r="AG4" s="44">
        <v>5421767</v>
      </c>
      <c r="AH4" s="44" t="s">
        <v>91</v>
      </c>
      <c r="AI4" s="44">
        <v>900649915</v>
      </c>
      <c r="AJ4" s="44" t="s">
        <v>1746</v>
      </c>
      <c r="AK4" s="44" t="s">
        <v>73</v>
      </c>
      <c r="AL4" s="44" t="s">
        <v>91</v>
      </c>
      <c r="AM4" s="44">
        <v>75069861</v>
      </c>
      <c r="AN4" s="44" t="s">
        <v>1755</v>
      </c>
      <c r="AO4" s="65">
        <v>42724</v>
      </c>
      <c r="AP4" s="65">
        <v>42724</v>
      </c>
      <c r="AQ4" s="44">
        <v>21</v>
      </c>
      <c r="AR4" s="44" t="s">
        <v>1350</v>
      </c>
      <c r="AS4" s="44">
        <v>0</v>
      </c>
      <c r="AT4" s="44">
        <v>0</v>
      </c>
      <c r="AU4" s="66">
        <v>42745</v>
      </c>
      <c r="AV4" s="44" t="s">
        <v>1351</v>
      </c>
      <c r="AW4" s="44" t="s">
        <v>1752</v>
      </c>
      <c r="AX4" s="44">
        <v>0</v>
      </c>
      <c r="AY4" s="44" t="s">
        <v>1752</v>
      </c>
      <c r="AZ4" s="44" t="s">
        <v>1756</v>
      </c>
      <c r="BA4" s="44">
        <v>0</v>
      </c>
      <c r="BB4" s="44" t="s">
        <v>90</v>
      </c>
      <c r="BC4" s="44" t="s">
        <v>90</v>
      </c>
      <c r="BD4" s="44" t="s">
        <v>90</v>
      </c>
      <c r="BE4" s="44" t="s">
        <v>90</v>
      </c>
      <c r="BF4" s="44">
        <v>0</v>
      </c>
      <c r="BG4" s="44" t="s">
        <v>90</v>
      </c>
      <c r="BH4" s="44" t="s">
        <v>1757</v>
      </c>
      <c r="BI4" s="44" t="s">
        <v>90</v>
      </c>
      <c r="BJ4" s="44" t="s">
        <v>93</v>
      </c>
      <c r="BK4" s="44">
        <v>0</v>
      </c>
      <c r="BL4" s="44" t="s">
        <v>90</v>
      </c>
      <c r="BM4" s="44" t="s">
        <v>90</v>
      </c>
      <c r="BN4" s="44">
        <v>0</v>
      </c>
      <c r="BO4" s="44" t="s">
        <v>1371</v>
      </c>
      <c r="BP4" s="44" t="s">
        <v>90</v>
      </c>
      <c r="BQ4" s="44" t="s">
        <v>90</v>
      </c>
      <c r="BR4" s="44" t="s">
        <v>74</v>
      </c>
      <c r="BS4" s="44" t="s">
        <v>73</v>
      </c>
      <c r="BT4" s="65">
        <v>42730</v>
      </c>
      <c r="BU4" s="65">
        <v>42765</v>
      </c>
    </row>
    <row r="5" spans="1:73" x14ac:dyDescent="0.2">
      <c r="A5" t="s">
        <v>1758</v>
      </c>
      <c r="B5">
        <v>2017</v>
      </c>
      <c r="C5">
        <v>2017</v>
      </c>
      <c r="D5" t="s">
        <v>1333</v>
      </c>
      <c r="E5" t="s">
        <v>1759</v>
      </c>
      <c r="F5" t="s">
        <v>1760</v>
      </c>
      <c r="G5">
        <v>800194208</v>
      </c>
      <c r="H5">
        <v>217001024</v>
      </c>
      <c r="I5">
        <v>4</v>
      </c>
      <c r="J5" t="s">
        <v>1358</v>
      </c>
      <c r="K5" t="s">
        <v>1359</v>
      </c>
      <c r="L5" t="s">
        <v>90</v>
      </c>
      <c r="M5">
        <v>4</v>
      </c>
      <c r="N5" t="s">
        <v>1358</v>
      </c>
      <c r="O5">
        <v>82000000</v>
      </c>
      <c r="P5" t="s">
        <v>1360</v>
      </c>
      <c r="Q5" t="s">
        <v>1761</v>
      </c>
      <c r="R5" t="s">
        <v>1341</v>
      </c>
      <c r="S5" t="s">
        <v>74</v>
      </c>
      <c r="T5" t="s">
        <v>74</v>
      </c>
      <c r="U5" t="s">
        <v>1342</v>
      </c>
      <c r="V5" s="1">
        <v>43045</v>
      </c>
      <c r="W5" t="s">
        <v>1762</v>
      </c>
      <c r="X5" t="s">
        <v>1763</v>
      </c>
      <c r="Y5" t="s">
        <v>1764</v>
      </c>
      <c r="Z5" t="s">
        <v>1067</v>
      </c>
      <c r="AA5" t="s">
        <v>1345</v>
      </c>
      <c r="AB5" t="s">
        <v>1346</v>
      </c>
      <c r="AC5">
        <v>8210</v>
      </c>
      <c r="AD5" t="s">
        <v>1364</v>
      </c>
      <c r="AE5">
        <v>821019</v>
      </c>
      <c r="AF5" t="s">
        <v>1765</v>
      </c>
      <c r="AG5">
        <v>6595310</v>
      </c>
      <c r="AH5" t="s">
        <v>1366</v>
      </c>
      <c r="AI5">
        <v>900649915</v>
      </c>
      <c r="AJ5" t="s">
        <v>1746</v>
      </c>
      <c r="AK5" t="s">
        <v>73</v>
      </c>
      <c r="AL5" t="s">
        <v>91</v>
      </c>
      <c r="AM5">
        <v>75069861</v>
      </c>
      <c r="AN5" t="s">
        <v>1766</v>
      </c>
      <c r="AO5" s="1">
        <v>43021</v>
      </c>
      <c r="AP5" s="1">
        <v>43021</v>
      </c>
      <c r="AQ5">
        <v>3</v>
      </c>
      <c r="AR5" t="s">
        <v>1350</v>
      </c>
      <c r="AS5">
        <v>0</v>
      </c>
      <c r="AT5">
        <v>0</v>
      </c>
      <c r="AU5" s="2">
        <v>43024</v>
      </c>
      <c r="AV5" t="s">
        <v>1351</v>
      </c>
      <c r="AW5" t="s">
        <v>1067</v>
      </c>
      <c r="AX5">
        <v>0</v>
      </c>
      <c r="AY5" t="s">
        <v>1067</v>
      </c>
      <c r="AZ5" t="s">
        <v>1767</v>
      </c>
      <c r="BA5">
        <v>0</v>
      </c>
      <c r="BB5" t="s">
        <v>90</v>
      </c>
      <c r="BC5" t="s">
        <v>90</v>
      </c>
      <c r="BD5" t="s">
        <v>90</v>
      </c>
      <c r="BE5" t="s">
        <v>90</v>
      </c>
      <c r="BF5">
        <v>0</v>
      </c>
      <c r="BG5" t="s">
        <v>90</v>
      </c>
      <c r="BH5" t="s">
        <v>1768</v>
      </c>
      <c r="BI5" t="s">
        <v>1353</v>
      </c>
      <c r="BJ5" t="s">
        <v>93</v>
      </c>
      <c r="BK5">
        <v>0</v>
      </c>
      <c r="BL5" t="s">
        <v>90</v>
      </c>
      <c r="BM5" t="s">
        <v>90</v>
      </c>
      <c r="BN5">
        <v>0</v>
      </c>
      <c r="BO5" t="s">
        <v>1371</v>
      </c>
      <c r="BP5" t="s">
        <v>90</v>
      </c>
      <c r="BQ5" t="s">
        <v>90</v>
      </c>
      <c r="BR5" t="s">
        <v>74</v>
      </c>
      <c r="BS5" t="s">
        <v>73</v>
      </c>
      <c r="BT5" s="1">
        <v>43046</v>
      </c>
    </row>
    <row r="6" spans="1:73" x14ac:dyDescent="0.2">
      <c r="A6" t="s">
        <v>1769</v>
      </c>
      <c r="B6">
        <v>2016</v>
      </c>
      <c r="C6">
        <v>2016</v>
      </c>
      <c r="D6" t="s">
        <v>1333</v>
      </c>
      <c r="E6" t="s">
        <v>1356</v>
      </c>
      <c r="F6" t="s">
        <v>1629</v>
      </c>
      <c r="G6">
        <v>890801167</v>
      </c>
      <c r="H6">
        <v>217001016</v>
      </c>
      <c r="I6">
        <v>4</v>
      </c>
      <c r="J6" t="s">
        <v>1358</v>
      </c>
      <c r="K6" t="s">
        <v>1359</v>
      </c>
      <c r="L6" t="s">
        <v>90</v>
      </c>
      <c r="M6">
        <v>4</v>
      </c>
      <c r="N6" t="s">
        <v>1358</v>
      </c>
      <c r="O6">
        <v>82000000</v>
      </c>
      <c r="P6" t="s">
        <v>1360</v>
      </c>
      <c r="Q6" t="s">
        <v>1770</v>
      </c>
      <c r="R6" t="s">
        <v>1362</v>
      </c>
      <c r="S6" t="s">
        <v>74</v>
      </c>
      <c r="T6" t="s">
        <v>74</v>
      </c>
      <c r="U6" t="s">
        <v>1342</v>
      </c>
      <c r="V6" s="1">
        <v>42664</v>
      </c>
      <c r="W6" t="s">
        <v>1771</v>
      </c>
      <c r="X6">
        <v>4452016</v>
      </c>
      <c r="Y6">
        <v>4452016</v>
      </c>
      <c r="Z6" t="s">
        <v>940</v>
      </c>
      <c r="AA6" t="s">
        <v>1345</v>
      </c>
      <c r="AB6" t="s">
        <v>1346</v>
      </c>
      <c r="AC6">
        <v>8210</v>
      </c>
      <c r="AD6" t="s">
        <v>1364</v>
      </c>
      <c r="AE6">
        <v>821016</v>
      </c>
      <c r="AF6" t="s">
        <v>1365</v>
      </c>
      <c r="AG6">
        <v>5201345</v>
      </c>
      <c r="AH6" t="s">
        <v>1366</v>
      </c>
      <c r="AI6">
        <v>900649915</v>
      </c>
      <c r="AJ6" t="s">
        <v>1746</v>
      </c>
      <c r="AK6" t="s">
        <v>73</v>
      </c>
      <c r="AL6" t="s">
        <v>91</v>
      </c>
      <c r="AM6">
        <v>75069861</v>
      </c>
      <c r="AN6" t="s">
        <v>1772</v>
      </c>
      <c r="AO6" s="1">
        <v>42655</v>
      </c>
      <c r="AP6" s="1">
        <v>42657</v>
      </c>
      <c r="AQ6">
        <v>21</v>
      </c>
      <c r="AR6" t="s">
        <v>1350</v>
      </c>
      <c r="AS6">
        <v>0</v>
      </c>
      <c r="AT6">
        <v>0</v>
      </c>
      <c r="AU6" s="2">
        <v>42678</v>
      </c>
      <c r="AV6" t="s">
        <v>1351</v>
      </c>
      <c r="AW6" t="s">
        <v>940</v>
      </c>
      <c r="AX6">
        <v>0</v>
      </c>
      <c r="AY6" t="s">
        <v>940</v>
      </c>
      <c r="AZ6" t="s">
        <v>1770</v>
      </c>
      <c r="BA6">
        <v>1</v>
      </c>
      <c r="BB6" t="s">
        <v>1369</v>
      </c>
      <c r="BC6">
        <v>0</v>
      </c>
      <c r="BD6" t="s">
        <v>90</v>
      </c>
      <c r="BE6" t="s">
        <v>90</v>
      </c>
      <c r="BF6">
        <v>0</v>
      </c>
      <c r="BG6" t="s">
        <v>90</v>
      </c>
      <c r="BH6" t="s">
        <v>1773</v>
      </c>
      <c r="BI6" t="s">
        <v>90</v>
      </c>
      <c r="BJ6" t="s">
        <v>93</v>
      </c>
      <c r="BK6">
        <v>0</v>
      </c>
      <c r="BL6" t="s">
        <v>90</v>
      </c>
      <c r="BM6" t="s">
        <v>90</v>
      </c>
      <c r="BN6">
        <v>0</v>
      </c>
      <c r="BO6" t="s">
        <v>1371</v>
      </c>
      <c r="BP6" t="s">
        <v>90</v>
      </c>
      <c r="BQ6" t="s">
        <v>90</v>
      </c>
      <c r="BR6" t="s">
        <v>74</v>
      </c>
      <c r="BS6" t="s">
        <v>73</v>
      </c>
      <c r="BT6" s="1">
        <v>42664</v>
      </c>
    </row>
    <row r="7" spans="1:73" x14ac:dyDescent="0.2">
      <c r="A7" t="s">
        <v>1774</v>
      </c>
      <c r="B7">
        <v>2017</v>
      </c>
      <c r="C7">
        <v>2017</v>
      </c>
      <c r="D7" t="s">
        <v>1333</v>
      </c>
      <c r="E7" t="s">
        <v>1775</v>
      </c>
      <c r="F7" t="s">
        <v>1776</v>
      </c>
      <c r="G7" t="s">
        <v>1777</v>
      </c>
      <c r="H7">
        <v>217614011</v>
      </c>
      <c r="I7">
        <v>12</v>
      </c>
      <c r="J7" t="s">
        <v>1336</v>
      </c>
      <c r="K7" t="s">
        <v>1359</v>
      </c>
      <c r="L7" t="s">
        <v>1778</v>
      </c>
      <c r="M7">
        <v>12</v>
      </c>
      <c r="N7" t="s">
        <v>1336</v>
      </c>
      <c r="O7">
        <v>80000000</v>
      </c>
      <c r="P7" t="s">
        <v>1339</v>
      </c>
      <c r="Q7" t="s">
        <v>1779</v>
      </c>
      <c r="R7" t="s">
        <v>1362</v>
      </c>
      <c r="S7" t="s">
        <v>1780</v>
      </c>
      <c r="T7" t="s">
        <v>1780</v>
      </c>
      <c r="U7" t="s">
        <v>1781</v>
      </c>
      <c r="V7" s="1">
        <v>42935</v>
      </c>
      <c r="W7" t="s">
        <v>1782</v>
      </c>
      <c r="X7" t="s">
        <v>1783</v>
      </c>
      <c r="Y7" t="s">
        <v>1783</v>
      </c>
      <c r="Z7" t="s">
        <v>1784</v>
      </c>
      <c r="AA7" t="s">
        <v>1345</v>
      </c>
      <c r="AB7" t="s">
        <v>1346</v>
      </c>
      <c r="AC7">
        <v>8010</v>
      </c>
      <c r="AD7" t="s">
        <v>1387</v>
      </c>
      <c r="AE7">
        <v>801015</v>
      </c>
      <c r="AF7" t="s">
        <v>1481</v>
      </c>
      <c r="AG7">
        <v>6215066</v>
      </c>
      <c r="AH7" t="s">
        <v>1366</v>
      </c>
      <c r="AI7">
        <v>900649915</v>
      </c>
      <c r="AJ7" t="s">
        <v>1785</v>
      </c>
      <c r="AK7" t="s">
        <v>73</v>
      </c>
      <c r="AL7" t="s">
        <v>91</v>
      </c>
      <c r="AM7">
        <v>75069861</v>
      </c>
      <c r="AN7" t="s">
        <v>1755</v>
      </c>
      <c r="AO7" s="1">
        <v>42780</v>
      </c>
      <c r="AP7" s="1">
        <v>42780</v>
      </c>
      <c r="AQ7">
        <v>66</v>
      </c>
      <c r="AR7" t="s">
        <v>1350</v>
      </c>
      <c r="AS7">
        <v>0</v>
      </c>
      <c r="AT7">
        <v>0</v>
      </c>
      <c r="AU7" s="2">
        <v>42846</v>
      </c>
      <c r="AV7" t="s">
        <v>1351</v>
      </c>
      <c r="AW7" t="s">
        <v>1649</v>
      </c>
      <c r="AX7">
        <v>0</v>
      </c>
      <c r="AY7" t="s">
        <v>1649</v>
      </c>
      <c r="AZ7" t="s">
        <v>1779</v>
      </c>
      <c r="BA7">
        <v>7</v>
      </c>
      <c r="BB7" t="s">
        <v>1786</v>
      </c>
      <c r="BC7">
        <v>0</v>
      </c>
      <c r="BD7" t="s">
        <v>90</v>
      </c>
      <c r="BE7" t="s">
        <v>90</v>
      </c>
      <c r="BF7">
        <v>0</v>
      </c>
      <c r="BG7" t="s">
        <v>90</v>
      </c>
      <c r="BH7" t="s">
        <v>1787</v>
      </c>
      <c r="BI7" t="s">
        <v>90</v>
      </c>
      <c r="BJ7" t="s">
        <v>93</v>
      </c>
      <c r="BK7">
        <v>0</v>
      </c>
      <c r="BL7" t="s">
        <v>90</v>
      </c>
      <c r="BM7" t="s">
        <v>90</v>
      </c>
      <c r="BN7">
        <v>0</v>
      </c>
      <c r="BO7" t="s">
        <v>1371</v>
      </c>
      <c r="BP7" t="s">
        <v>90</v>
      </c>
      <c r="BQ7" t="s">
        <v>90</v>
      </c>
      <c r="BR7" t="s">
        <v>1780</v>
      </c>
      <c r="BS7" t="s">
        <v>73</v>
      </c>
      <c r="BT7" s="1">
        <v>42935</v>
      </c>
    </row>
    <row r="8" spans="1:73" x14ac:dyDescent="0.2">
      <c r="A8" t="s">
        <v>1788</v>
      </c>
      <c r="B8">
        <v>2020</v>
      </c>
      <c r="C8">
        <v>2020</v>
      </c>
      <c r="D8" t="s">
        <v>1333</v>
      </c>
      <c r="E8" t="s">
        <v>1356</v>
      </c>
      <c r="F8" t="s">
        <v>1629</v>
      </c>
      <c r="G8">
        <v>890801167</v>
      </c>
      <c r="H8">
        <v>217001016</v>
      </c>
      <c r="I8">
        <v>4</v>
      </c>
      <c r="J8" t="s">
        <v>1358</v>
      </c>
      <c r="K8" t="s">
        <v>1337</v>
      </c>
      <c r="L8" t="s">
        <v>90</v>
      </c>
      <c r="M8">
        <v>4</v>
      </c>
      <c r="N8" t="s">
        <v>1358</v>
      </c>
      <c r="O8">
        <v>82000000</v>
      </c>
      <c r="P8" t="s">
        <v>1360</v>
      </c>
      <c r="Q8" t="s">
        <v>1789</v>
      </c>
      <c r="R8" t="s">
        <v>1362</v>
      </c>
      <c r="S8" t="s">
        <v>74</v>
      </c>
      <c r="T8" t="s">
        <v>74</v>
      </c>
      <c r="U8" t="s">
        <v>1342</v>
      </c>
      <c r="V8" s="1">
        <v>43840</v>
      </c>
      <c r="W8" t="s">
        <v>1790</v>
      </c>
      <c r="X8">
        <v>212020</v>
      </c>
      <c r="Y8">
        <v>212020</v>
      </c>
      <c r="Z8" t="s">
        <v>258</v>
      </c>
      <c r="AA8" t="s">
        <v>1345</v>
      </c>
      <c r="AB8" t="s">
        <v>1346</v>
      </c>
      <c r="AC8">
        <v>8210</v>
      </c>
      <c r="AD8" t="s">
        <v>1364</v>
      </c>
      <c r="AE8">
        <v>821015</v>
      </c>
      <c r="AF8" t="s">
        <v>1393</v>
      </c>
      <c r="AG8">
        <v>9405726</v>
      </c>
      <c r="AH8" t="s">
        <v>1366</v>
      </c>
      <c r="AI8">
        <v>900649915</v>
      </c>
      <c r="AJ8" t="s">
        <v>1746</v>
      </c>
      <c r="AK8" t="s">
        <v>73</v>
      </c>
      <c r="AL8" t="s">
        <v>91</v>
      </c>
      <c r="AM8">
        <v>75069861</v>
      </c>
      <c r="AN8" t="s">
        <v>1791</v>
      </c>
      <c r="AO8" s="1">
        <v>43833</v>
      </c>
      <c r="AP8" s="1">
        <v>43833</v>
      </c>
      <c r="AQ8">
        <v>8</v>
      </c>
      <c r="AR8" t="s">
        <v>1350</v>
      </c>
      <c r="AS8">
        <v>0</v>
      </c>
      <c r="AT8">
        <v>0</v>
      </c>
      <c r="AU8" s="2">
        <v>43841</v>
      </c>
      <c r="AV8" t="s">
        <v>1351</v>
      </c>
      <c r="AW8" t="s">
        <v>258</v>
      </c>
      <c r="AX8">
        <v>0</v>
      </c>
      <c r="AY8" t="s">
        <v>258</v>
      </c>
      <c r="AZ8" t="s">
        <v>1789</v>
      </c>
      <c r="BA8">
        <v>1</v>
      </c>
      <c r="BB8" t="s">
        <v>1369</v>
      </c>
      <c r="BC8">
        <v>0</v>
      </c>
      <c r="BD8" t="s">
        <v>90</v>
      </c>
      <c r="BE8" t="s">
        <v>90</v>
      </c>
      <c r="BF8">
        <v>0</v>
      </c>
      <c r="BG8" t="s">
        <v>90</v>
      </c>
      <c r="BH8" t="s">
        <v>1792</v>
      </c>
      <c r="BI8" t="s">
        <v>1353</v>
      </c>
      <c r="BJ8" t="s">
        <v>93</v>
      </c>
      <c r="BK8">
        <v>0</v>
      </c>
      <c r="BL8" t="s">
        <v>90</v>
      </c>
      <c r="BM8" t="s">
        <v>90</v>
      </c>
      <c r="BN8">
        <v>0</v>
      </c>
      <c r="BO8">
        <v>2</v>
      </c>
      <c r="BP8" t="s">
        <v>90</v>
      </c>
      <c r="BQ8" t="s">
        <v>90</v>
      </c>
      <c r="BR8" t="s">
        <v>74</v>
      </c>
      <c r="BS8" t="s">
        <v>73</v>
      </c>
      <c r="BT8" s="1">
        <v>43840</v>
      </c>
      <c r="BU8" s="1">
        <v>43951</v>
      </c>
    </row>
    <row r="9" spans="1:73" x14ac:dyDescent="0.2">
      <c r="A9" t="s">
        <v>1793</v>
      </c>
      <c r="B9">
        <v>2018</v>
      </c>
      <c r="C9">
        <v>2018</v>
      </c>
      <c r="D9" t="s">
        <v>1333</v>
      </c>
      <c r="E9" t="s">
        <v>1356</v>
      </c>
      <c r="F9" t="s">
        <v>1629</v>
      </c>
      <c r="G9">
        <v>890801167</v>
      </c>
      <c r="H9">
        <v>217001016</v>
      </c>
      <c r="I9">
        <v>4</v>
      </c>
      <c r="J9" t="s">
        <v>1358</v>
      </c>
      <c r="K9" t="s">
        <v>1359</v>
      </c>
      <c r="L9" t="s">
        <v>90</v>
      </c>
      <c r="M9">
        <v>4</v>
      </c>
      <c r="N9" t="s">
        <v>1358</v>
      </c>
      <c r="O9">
        <v>82000000</v>
      </c>
      <c r="P9" t="s">
        <v>1360</v>
      </c>
      <c r="Q9" t="s">
        <v>1794</v>
      </c>
      <c r="R9" t="s">
        <v>1362</v>
      </c>
      <c r="S9" t="s">
        <v>74</v>
      </c>
      <c r="T9" t="s">
        <v>74</v>
      </c>
      <c r="U9" t="s">
        <v>1342</v>
      </c>
      <c r="V9" s="1">
        <v>43391</v>
      </c>
      <c r="W9" t="s">
        <v>1795</v>
      </c>
      <c r="X9">
        <v>5492018</v>
      </c>
      <c r="Y9">
        <v>5492018</v>
      </c>
      <c r="Z9" t="s">
        <v>1796</v>
      </c>
      <c r="AA9" t="s">
        <v>1345</v>
      </c>
      <c r="AB9" t="s">
        <v>1346</v>
      </c>
      <c r="AC9">
        <v>8210</v>
      </c>
      <c r="AD9" t="s">
        <v>1364</v>
      </c>
      <c r="AE9">
        <v>821016</v>
      </c>
      <c r="AF9" t="s">
        <v>1365</v>
      </c>
      <c r="AG9">
        <v>7791055</v>
      </c>
      <c r="AH9" t="s">
        <v>1366</v>
      </c>
      <c r="AI9">
        <v>900649915</v>
      </c>
      <c r="AJ9" t="s">
        <v>1746</v>
      </c>
      <c r="AK9" t="s">
        <v>73</v>
      </c>
      <c r="AL9" t="s">
        <v>91</v>
      </c>
      <c r="AM9">
        <v>75069861</v>
      </c>
      <c r="AN9" t="s">
        <v>1797</v>
      </c>
      <c r="AO9" s="1">
        <v>43384</v>
      </c>
      <c r="AP9" s="1">
        <v>43385</v>
      </c>
      <c r="AQ9">
        <v>3</v>
      </c>
      <c r="AR9" t="s">
        <v>1350</v>
      </c>
      <c r="AS9">
        <v>0</v>
      </c>
      <c r="AT9">
        <v>0</v>
      </c>
      <c r="AU9" s="2">
        <v>43388</v>
      </c>
      <c r="AV9" t="s">
        <v>1351</v>
      </c>
      <c r="AW9" t="s">
        <v>1796</v>
      </c>
      <c r="AX9">
        <v>0</v>
      </c>
      <c r="AY9" t="s">
        <v>1796</v>
      </c>
      <c r="AZ9" t="s">
        <v>1794</v>
      </c>
      <c r="BA9">
        <v>1</v>
      </c>
      <c r="BB9" t="s">
        <v>1369</v>
      </c>
      <c r="BC9">
        <v>0</v>
      </c>
      <c r="BD9" t="s">
        <v>90</v>
      </c>
      <c r="BE9" t="s">
        <v>90</v>
      </c>
      <c r="BF9">
        <v>0</v>
      </c>
      <c r="BG9" t="s">
        <v>90</v>
      </c>
      <c r="BH9" t="s">
        <v>1798</v>
      </c>
      <c r="BI9" t="s">
        <v>1353</v>
      </c>
      <c r="BJ9" t="s">
        <v>93</v>
      </c>
      <c r="BK9">
        <v>0</v>
      </c>
      <c r="BL9" t="s">
        <v>90</v>
      </c>
      <c r="BM9" t="s">
        <v>90</v>
      </c>
      <c r="BN9">
        <v>0</v>
      </c>
      <c r="BO9" t="s">
        <v>1371</v>
      </c>
      <c r="BP9" t="s">
        <v>90</v>
      </c>
      <c r="BQ9" t="s">
        <v>90</v>
      </c>
      <c r="BR9" t="s">
        <v>74</v>
      </c>
      <c r="BS9" t="s">
        <v>73</v>
      </c>
      <c r="BT9" s="1">
        <v>43391</v>
      </c>
    </row>
    <row r="10" spans="1:73" s="44" customFormat="1" x14ac:dyDescent="0.2">
      <c r="A10" s="44" t="s">
        <v>1799</v>
      </c>
      <c r="B10" s="44">
        <v>2018</v>
      </c>
      <c r="C10" s="44">
        <v>2018</v>
      </c>
      <c r="D10" s="44" t="s">
        <v>1333</v>
      </c>
      <c r="E10" s="44" t="s">
        <v>1334</v>
      </c>
      <c r="F10" s="44" t="s">
        <v>1631</v>
      </c>
      <c r="G10" s="44">
        <v>800250029</v>
      </c>
      <c r="H10" s="44">
        <v>217001083</v>
      </c>
      <c r="I10" s="44">
        <v>12</v>
      </c>
      <c r="J10" s="44" t="s">
        <v>1336</v>
      </c>
      <c r="K10" s="44" t="s">
        <v>1337</v>
      </c>
      <c r="L10" s="44" t="s">
        <v>1338</v>
      </c>
      <c r="M10" s="44">
        <v>12</v>
      </c>
      <c r="N10" s="44" t="s">
        <v>1336</v>
      </c>
      <c r="O10" s="44">
        <v>80000000</v>
      </c>
      <c r="P10" s="44" t="s">
        <v>1339</v>
      </c>
      <c r="Q10" s="44" t="s">
        <v>1800</v>
      </c>
      <c r="R10" s="44" t="s">
        <v>1341</v>
      </c>
      <c r="S10" s="44" t="s">
        <v>90</v>
      </c>
      <c r="T10" s="44" t="s">
        <v>90</v>
      </c>
      <c r="U10" s="44" t="s">
        <v>1342</v>
      </c>
      <c r="V10" s="65">
        <v>43111</v>
      </c>
      <c r="W10" s="44" t="s">
        <v>1801</v>
      </c>
      <c r="X10" s="44">
        <v>1801032</v>
      </c>
      <c r="Y10" s="44">
        <v>1801032</v>
      </c>
      <c r="Z10" s="44" t="s">
        <v>1802</v>
      </c>
      <c r="AA10" s="44" t="s">
        <v>1345</v>
      </c>
      <c r="AB10" s="44" t="s">
        <v>1346</v>
      </c>
      <c r="AC10" s="44">
        <v>8014</v>
      </c>
      <c r="AD10" s="44" t="s">
        <v>1403</v>
      </c>
      <c r="AE10" s="44">
        <v>801416</v>
      </c>
      <c r="AF10" s="44" t="s">
        <v>1404</v>
      </c>
      <c r="AG10" s="44">
        <v>6828981</v>
      </c>
      <c r="AH10" s="44" t="s">
        <v>91</v>
      </c>
      <c r="AI10" s="44">
        <v>900649915</v>
      </c>
      <c r="AJ10" s="44" t="s">
        <v>1746</v>
      </c>
      <c r="AK10" s="44" t="s">
        <v>73</v>
      </c>
      <c r="AL10" s="44" t="s">
        <v>91</v>
      </c>
      <c r="AM10" s="44">
        <v>10282798</v>
      </c>
      <c r="AN10" s="44" t="s">
        <v>1755</v>
      </c>
      <c r="AO10" s="65">
        <v>43105</v>
      </c>
      <c r="AP10" s="65">
        <v>43105</v>
      </c>
      <c r="AQ10" s="44">
        <v>9</v>
      </c>
      <c r="AR10" s="44" t="s">
        <v>1350</v>
      </c>
      <c r="AS10" s="44">
        <v>0</v>
      </c>
      <c r="AT10" s="44">
        <v>0</v>
      </c>
      <c r="AU10" s="66">
        <v>43114</v>
      </c>
      <c r="AV10" s="44" t="s">
        <v>1351</v>
      </c>
      <c r="AW10" s="44" t="s">
        <v>1802</v>
      </c>
      <c r="AX10" s="44">
        <v>0</v>
      </c>
      <c r="AY10" s="44" t="s">
        <v>1802</v>
      </c>
      <c r="AZ10" s="44" t="s">
        <v>1800</v>
      </c>
      <c r="BA10" s="44">
        <v>0</v>
      </c>
      <c r="BB10" s="44" t="s">
        <v>90</v>
      </c>
      <c r="BC10" s="44" t="s">
        <v>90</v>
      </c>
      <c r="BD10" s="44" t="s">
        <v>90</v>
      </c>
      <c r="BE10" s="44" t="s">
        <v>90</v>
      </c>
      <c r="BF10" s="44">
        <v>0</v>
      </c>
      <c r="BG10" s="44" t="s">
        <v>90</v>
      </c>
      <c r="BH10" s="44" t="s">
        <v>1803</v>
      </c>
      <c r="BI10" s="44" t="s">
        <v>1353</v>
      </c>
      <c r="BJ10" s="44" t="s">
        <v>93</v>
      </c>
      <c r="BK10" s="44">
        <v>0</v>
      </c>
      <c r="BL10" s="44" t="s">
        <v>90</v>
      </c>
      <c r="BM10" s="44" t="s">
        <v>90</v>
      </c>
      <c r="BN10" s="44">
        <v>0</v>
      </c>
      <c r="BO10" s="44" t="s">
        <v>1371</v>
      </c>
      <c r="BP10" s="44" t="s">
        <v>90</v>
      </c>
      <c r="BQ10" s="44" t="s">
        <v>90</v>
      </c>
      <c r="BR10" s="44" t="s">
        <v>74</v>
      </c>
      <c r="BS10" s="44" t="s">
        <v>73</v>
      </c>
      <c r="BT10" s="65">
        <v>43111</v>
      </c>
      <c r="BU10" s="65">
        <v>43181</v>
      </c>
    </row>
    <row r="11" spans="1:73" x14ac:dyDescent="0.2">
      <c r="A11" t="s">
        <v>1804</v>
      </c>
      <c r="B11">
        <v>2016</v>
      </c>
      <c r="C11">
        <v>2016</v>
      </c>
      <c r="D11" t="s">
        <v>1333</v>
      </c>
      <c r="E11" t="s">
        <v>1759</v>
      </c>
      <c r="F11" t="s">
        <v>1760</v>
      </c>
      <c r="G11">
        <v>800194208</v>
      </c>
      <c r="H11">
        <v>217001024</v>
      </c>
      <c r="I11">
        <v>4</v>
      </c>
      <c r="J11" t="s">
        <v>1358</v>
      </c>
      <c r="K11" t="s">
        <v>1359</v>
      </c>
      <c r="L11" t="s">
        <v>90</v>
      </c>
      <c r="M11">
        <v>4</v>
      </c>
      <c r="N11" t="s">
        <v>1358</v>
      </c>
      <c r="O11">
        <v>82000000</v>
      </c>
      <c r="P11" t="s">
        <v>1360</v>
      </c>
      <c r="Q11" t="s">
        <v>1805</v>
      </c>
      <c r="R11" t="s">
        <v>1341</v>
      </c>
      <c r="S11" t="s">
        <v>74</v>
      </c>
      <c r="T11" t="s">
        <v>74</v>
      </c>
      <c r="U11" t="s">
        <v>1342</v>
      </c>
      <c r="V11" s="1">
        <v>42668</v>
      </c>
      <c r="W11" t="s">
        <v>1806</v>
      </c>
      <c r="X11" t="s">
        <v>1807</v>
      </c>
      <c r="Y11" t="s">
        <v>1807</v>
      </c>
      <c r="Z11" t="s">
        <v>1808</v>
      </c>
      <c r="AA11" t="s">
        <v>1345</v>
      </c>
      <c r="AB11" t="s">
        <v>1346</v>
      </c>
      <c r="AC11">
        <v>8210</v>
      </c>
      <c r="AD11" t="s">
        <v>1364</v>
      </c>
      <c r="AE11">
        <v>821019</v>
      </c>
      <c r="AF11" t="s">
        <v>1765</v>
      </c>
      <c r="AG11">
        <v>5209920</v>
      </c>
      <c r="AH11" t="s">
        <v>1366</v>
      </c>
      <c r="AI11">
        <v>900649915</v>
      </c>
      <c r="AJ11" t="s">
        <v>1809</v>
      </c>
      <c r="AK11" t="s">
        <v>73</v>
      </c>
      <c r="AL11" t="s">
        <v>91</v>
      </c>
      <c r="AM11">
        <v>75069861</v>
      </c>
      <c r="AN11" t="s">
        <v>1810</v>
      </c>
      <c r="AO11" s="1">
        <v>42657</v>
      </c>
      <c r="AP11" s="1">
        <v>42657</v>
      </c>
      <c r="AQ11">
        <v>3</v>
      </c>
      <c r="AR11" t="s">
        <v>1350</v>
      </c>
      <c r="AS11">
        <v>0</v>
      </c>
      <c r="AT11">
        <v>0</v>
      </c>
      <c r="AU11" s="2">
        <v>42660</v>
      </c>
      <c r="AV11" t="s">
        <v>1351</v>
      </c>
      <c r="AW11" t="s">
        <v>1808</v>
      </c>
      <c r="AX11">
        <v>0</v>
      </c>
      <c r="AY11" t="s">
        <v>1808</v>
      </c>
      <c r="AZ11" t="s">
        <v>1805</v>
      </c>
      <c r="BA11">
        <v>0</v>
      </c>
      <c r="BB11" t="s">
        <v>90</v>
      </c>
      <c r="BC11" t="s">
        <v>90</v>
      </c>
      <c r="BD11" t="s">
        <v>90</v>
      </c>
      <c r="BE11" t="s">
        <v>90</v>
      </c>
      <c r="BF11">
        <v>0</v>
      </c>
      <c r="BG11" t="s">
        <v>90</v>
      </c>
      <c r="BH11" t="s">
        <v>1811</v>
      </c>
      <c r="BI11" t="s">
        <v>90</v>
      </c>
      <c r="BJ11" t="s">
        <v>93</v>
      </c>
      <c r="BK11">
        <v>0</v>
      </c>
      <c r="BL11" t="s">
        <v>90</v>
      </c>
      <c r="BM11" t="s">
        <v>90</v>
      </c>
      <c r="BN11">
        <v>0</v>
      </c>
      <c r="BO11" t="s">
        <v>1371</v>
      </c>
      <c r="BP11" t="s">
        <v>90</v>
      </c>
      <c r="BQ11" t="s">
        <v>90</v>
      </c>
      <c r="BR11" t="s">
        <v>74</v>
      </c>
      <c r="BS11" t="s">
        <v>73</v>
      </c>
      <c r="BT11" s="1">
        <v>42668</v>
      </c>
    </row>
    <row r="12" spans="1:73" x14ac:dyDescent="0.2">
      <c r="A12" t="s">
        <v>1812</v>
      </c>
      <c r="B12">
        <v>2016</v>
      </c>
      <c r="C12">
        <v>2016</v>
      </c>
      <c r="D12" t="s">
        <v>1333</v>
      </c>
      <c r="E12" t="s">
        <v>1759</v>
      </c>
      <c r="F12" t="s">
        <v>1760</v>
      </c>
      <c r="G12">
        <v>800194208</v>
      </c>
      <c r="H12">
        <v>217001024</v>
      </c>
      <c r="I12">
        <v>4</v>
      </c>
      <c r="J12" t="s">
        <v>1358</v>
      </c>
      <c r="K12" t="s">
        <v>1359</v>
      </c>
      <c r="L12" t="s">
        <v>90</v>
      </c>
      <c r="M12">
        <v>4</v>
      </c>
      <c r="N12" t="s">
        <v>1358</v>
      </c>
      <c r="O12">
        <v>82000000</v>
      </c>
      <c r="P12" t="s">
        <v>1360</v>
      </c>
      <c r="Q12" t="s">
        <v>1813</v>
      </c>
      <c r="R12" t="s">
        <v>1341</v>
      </c>
      <c r="S12" t="s">
        <v>74</v>
      </c>
      <c r="T12" t="s">
        <v>74</v>
      </c>
      <c r="U12" t="s">
        <v>1342</v>
      </c>
      <c r="V12" s="1">
        <v>42515</v>
      </c>
      <c r="W12" t="s">
        <v>1814</v>
      </c>
      <c r="X12" t="s">
        <v>1815</v>
      </c>
      <c r="Y12" t="s">
        <v>1815</v>
      </c>
      <c r="Z12" t="s">
        <v>1816</v>
      </c>
      <c r="AA12" t="s">
        <v>1345</v>
      </c>
      <c r="AB12" t="s">
        <v>1346</v>
      </c>
      <c r="AC12">
        <v>8210</v>
      </c>
      <c r="AD12" t="s">
        <v>1364</v>
      </c>
      <c r="AE12">
        <v>821016</v>
      </c>
      <c r="AF12" t="s">
        <v>1365</v>
      </c>
      <c r="AG12">
        <v>4704641</v>
      </c>
      <c r="AH12" t="s">
        <v>1366</v>
      </c>
      <c r="AI12">
        <v>900649915</v>
      </c>
      <c r="AJ12" t="s">
        <v>1809</v>
      </c>
      <c r="AK12" t="s">
        <v>73</v>
      </c>
      <c r="AL12" t="s">
        <v>91</v>
      </c>
      <c r="AM12">
        <v>75069861</v>
      </c>
      <c r="AN12" t="s">
        <v>1810</v>
      </c>
      <c r="AO12" s="1">
        <v>42508</v>
      </c>
      <c r="AP12" s="1">
        <v>42508</v>
      </c>
      <c r="AQ12">
        <v>13</v>
      </c>
      <c r="AR12" t="s">
        <v>1350</v>
      </c>
      <c r="AS12">
        <v>0</v>
      </c>
      <c r="AT12">
        <v>0</v>
      </c>
      <c r="AU12" s="2">
        <v>42521</v>
      </c>
      <c r="AV12" t="s">
        <v>1351</v>
      </c>
      <c r="AW12" t="s">
        <v>1816</v>
      </c>
      <c r="AX12">
        <v>0</v>
      </c>
      <c r="AY12" t="s">
        <v>1816</v>
      </c>
      <c r="AZ12" t="s">
        <v>1813</v>
      </c>
      <c r="BA12">
        <v>0</v>
      </c>
      <c r="BB12" t="s">
        <v>90</v>
      </c>
      <c r="BC12" t="s">
        <v>90</v>
      </c>
      <c r="BD12" t="s">
        <v>90</v>
      </c>
      <c r="BE12" t="s">
        <v>90</v>
      </c>
      <c r="BF12">
        <v>0</v>
      </c>
      <c r="BG12" t="s">
        <v>90</v>
      </c>
      <c r="BH12" t="s">
        <v>1817</v>
      </c>
      <c r="BI12" t="s">
        <v>90</v>
      </c>
      <c r="BJ12" t="s">
        <v>93</v>
      </c>
      <c r="BK12">
        <v>0</v>
      </c>
      <c r="BL12" t="s">
        <v>90</v>
      </c>
      <c r="BM12" t="s">
        <v>90</v>
      </c>
      <c r="BN12">
        <v>0</v>
      </c>
      <c r="BO12" t="s">
        <v>1371</v>
      </c>
      <c r="BP12" t="s">
        <v>90</v>
      </c>
      <c r="BQ12" t="s">
        <v>90</v>
      </c>
      <c r="BR12" t="s">
        <v>74</v>
      </c>
      <c r="BS12" t="s">
        <v>73</v>
      </c>
      <c r="BT12" s="1">
        <v>42515</v>
      </c>
    </row>
    <row r="13" spans="1:73" x14ac:dyDescent="0.2">
      <c r="A13" t="s">
        <v>1818</v>
      </c>
      <c r="B13">
        <v>2015</v>
      </c>
      <c r="C13">
        <v>2014</v>
      </c>
      <c r="D13" t="s">
        <v>1333</v>
      </c>
      <c r="E13" t="s">
        <v>1334</v>
      </c>
      <c r="F13" t="s">
        <v>1631</v>
      </c>
      <c r="G13">
        <v>800250029</v>
      </c>
      <c r="H13">
        <v>217001083</v>
      </c>
      <c r="I13">
        <v>12</v>
      </c>
      <c r="J13" t="s">
        <v>1336</v>
      </c>
      <c r="K13" t="s">
        <v>1337</v>
      </c>
      <c r="L13" t="s">
        <v>1338</v>
      </c>
      <c r="M13">
        <v>12</v>
      </c>
      <c r="N13" t="s">
        <v>1336</v>
      </c>
      <c r="O13">
        <v>80000000</v>
      </c>
      <c r="P13" t="s">
        <v>1339</v>
      </c>
      <c r="Q13" t="s">
        <v>1819</v>
      </c>
      <c r="R13" t="s">
        <v>1341</v>
      </c>
      <c r="S13" t="s">
        <v>90</v>
      </c>
      <c r="T13" t="s">
        <v>90</v>
      </c>
      <c r="U13" t="s">
        <v>1342</v>
      </c>
      <c r="V13" s="1">
        <v>42009</v>
      </c>
      <c r="W13" t="s">
        <v>1820</v>
      </c>
      <c r="X13">
        <v>1412510</v>
      </c>
      <c r="Y13">
        <v>1412510</v>
      </c>
      <c r="Z13" t="s">
        <v>1821</v>
      </c>
      <c r="AA13" t="s">
        <v>1345</v>
      </c>
      <c r="AB13" t="s">
        <v>1346</v>
      </c>
      <c r="AC13" t="s">
        <v>96</v>
      </c>
      <c r="AD13" t="s">
        <v>90</v>
      </c>
      <c r="AE13" t="s">
        <v>96</v>
      </c>
      <c r="AF13" t="s">
        <v>90</v>
      </c>
      <c r="AG13">
        <v>3077820</v>
      </c>
      <c r="AH13" t="s">
        <v>91</v>
      </c>
      <c r="AI13">
        <v>900649915</v>
      </c>
      <c r="AJ13" t="s">
        <v>1746</v>
      </c>
      <c r="AK13" t="s">
        <v>73</v>
      </c>
      <c r="AL13" t="s">
        <v>91</v>
      </c>
      <c r="AM13">
        <v>75069861</v>
      </c>
      <c r="AN13" t="s">
        <v>1755</v>
      </c>
      <c r="AO13" s="1">
        <v>41991</v>
      </c>
      <c r="AP13" s="1">
        <v>42006</v>
      </c>
      <c r="AQ13">
        <v>10</v>
      </c>
      <c r="AR13" t="s">
        <v>1350</v>
      </c>
      <c r="AS13">
        <v>0</v>
      </c>
      <c r="AT13">
        <v>0</v>
      </c>
      <c r="AU13" s="2">
        <v>42016</v>
      </c>
      <c r="AV13" t="s">
        <v>1351</v>
      </c>
      <c r="AW13" t="s">
        <v>1821</v>
      </c>
      <c r="AX13">
        <v>0</v>
      </c>
      <c r="AY13" t="s">
        <v>1821</v>
      </c>
      <c r="AZ13" t="s">
        <v>1819</v>
      </c>
      <c r="BA13">
        <v>0</v>
      </c>
      <c r="BB13" t="s">
        <v>90</v>
      </c>
      <c r="BC13" t="s">
        <v>90</v>
      </c>
      <c r="BD13" t="s">
        <v>90</v>
      </c>
      <c r="BE13" t="s">
        <v>90</v>
      </c>
      <c r="BF13">
        <v>0</v>
      </c>
      <c r="BG13" t="s">
        <v>90</v>
      </c>
      <c r="BH13" t="s">
        <v>1822</v>
      </c>
      <c r="BI13" t="s">
        <v>90</v>
      </c>
      <c r="BJ13" t="s">
        <v>93</v>
      </c>
      <c r="BK13">
        <v>0</v>
      </c>
      <c r="BL13" t="s">
        <v>90</v>
      </c>
      <c r="BM13" t="s">
        <v>90</v>
      </c>
      <c r="BN13">
        <v>0</v>
      </c>
      <c r="BO13" t="s">
        <v>1371</v>
      </c>
      <c r="BP13" t="s">
        <v>90</v>
      </c>
      <c r="BQ13" t="s">
        <v>90</v>
      </c>
      <c r="BR13" t="s">
        <v>74</v>
      </c>
      <c r="BS13" t="s">
        <v>73</v>
      </c>
      <c r="BT13" s="1">
        <v>42009</v>
      </c>
      <c r="BU13" s="1">
        <v>42023</v>
      </c>
    </row>
    <row r="14" spans="1:73" x14ac:dyDescent="0.2">
      <c r="A14" t="s">
        <v>1823</v>
      </c>
      <c r="B14">
        <v>2018</v>
      </c>
      <c r="C14">
        <v>2018</v>
      </c>
      <c r="D14" t="s">
        <v>1333</v>
      </c>
      <c r="E14" t="s">
        <v>1334</v>
      </c>
      <c r="F14" t="s">
        <v>1742</v>
      </c>
      <c r="G14">
        <v>890806006</v>
      </c>
      <c r="H14">
        <v>217000042</v>
      </c>
      <c r="I14">
        <v>12</v>
      </c>
      <c r="J14" t="s">
        <v>1336</v>
      </c>
      <c r="K14" t="s">
        <v>1337</v>
      </c>
      <c r="L14" t="s">
        <v>1338</v>
      </c>
      <c r="M14">
        <v>12</v>
      </c>
      <c r="N14" t="s">
        <v>1336</v>
      </c>
      <c r="O14">
        <v>82000000</v>
      </c>
      <c r="P14" t="s">
        <v>1360</v>
      </c>
      <c r="Q14" t="s">
        <v>1824</v>
      </c>
      <c r="R14" t="s">
        <v>1341</v>
      </c>
      <c r="S14" t="s">
        <v>74</v>
      </c>
      <c r="T14" t="s">
        <v>74</v>
      </c>
      <c r="U14" t="s">
        <v>1342</v>
      </c>
      <c r="V14" s="1">
        <v>43383</v>
      </c>
      <c r="W14" t="s">
        <v>1825</v>
      </c>
      <c r="X14" t="s">
        <v>1826</v>
      </c>
      <c r="Y14" t="s">
        <v>1826</v>
      </c>
      <c r="Z14" t="s">
        <v>554</v>
      </c>
      <c r="AA14" t="s">
        <v>1345</v>
      </c>
      <c r="AB14" t="s">
        <v>1346</v>
      </c>
      <c r="AC14">
        <v>8210</v>
      </c>
      <c r="AD14" t="s">
        <v>1364</v>
      </c>
      <c r="AE14">
        <v>821016</v>
      </c>
      <c r="AF14" t="s">
        <v>1365</v>
      </c>
      <c r="AG14">
        <v>7770083</v>
      </c>
      <c r="AH14" t="s">
        <v>1366</v>
      </c>
      <c r="AI14">
        <v>900649915</v>
      </c>
      <c r="AJ14" t="s">
        <v>1785</v>
      </c>
      <c r="AK14" t="s">
        <v>73</v>
      </c>
      <c r="AL14" t="s">
        <v>91</v>
      </c>
      <c r="AM14">
        <v>75069861</v>
      </c>
      <c r="AN14" t="s">
        <v>1755</v>
      </c>
      <c r="AO14" s="1">
        <v>43378</v>
      </c>
      <c r="AP14" s="1">
        <v>43386</v>
      </c>
      <c r="AQ14">
        <v>2</v>
      </c>
      <c r="AR14" t="s">
        <v>1350</v>
      </c>
      <c r="AS14">
        <v>0</v>
      </c>
      <c r="AT14">
        <v>0</v>
      </c>
      <c r="AU14" s="2">
        <v>43388</v>
      </c>
      <c r="AV14" t="s">
        <v>1351</v>
      </c>
      <c r="AW14" t="s">
        <v>554</v>
      </c>
      <c r="AX14">
        <v>0</v>
      </c>
      <c r="AY14" t="s">
        <v>554</v>
      </c>
      <c r="AZ14" t="s">
        <v>1824</v>
      </c>
      <c r="BA14">
        <v>1</v>
      </c>
      <c r="BB14" t="s">
        <v>1369</v>
      </c>
      <c r="BC14">
        <v>0</v>
      </c>
      <c r="BD14" t="s">
        <v>90</v>
      </c>
      <c r="BE14" t="s">
        <v>90</v>
      </c>
      <c r="BF14">
        <v>0</v>
      </c>
      <c r="BG14" t="s">
        <v>90</v>
      </c>
      <c r="BH14" t="s">
        <v>1827</v>
      </c>
      <c r="BI14" t="s">
        <v>1353</v>
      </c>
      <c r="BJ14" t="s">
        <v>93</v>
      </c>
      <c r="BK14">
        <v>0</v>
      </c>
      <c r="BL14" t="s">
        <v>90</v>
      </c>
      <c r="BM14" t="s">
        <v>90</v>
      </c>
      <c r="BN14">
        <v>0</v>
      </c>
      <c r="BO14" t="s">
        <v>1371</v>
      </c>
      <c r="BP14" t="s">
        <v>90</v>
      </c>
      <c r="BQ14" t="s">
        <v>90</v>
      </c>
      <c r="BR14" t="s">
        <v>74</v>
      </c>
      <c r="BS14" t="s">
        <v>73</v>
      </c>
      <c r="BT14" s="1">
        <v>43383</v>
      </c>
      <c r="BU14" s="1">
        <v>43398</v>
      </c>
    </row>
    <row r="15" spans="1:73" x14ac:dyDescent="0.2">
      <c r="A15" t="s">
        <v>1828</v>
      </c>
      <c r="B15">
        <v>2016</v>
      </c>
      <c r="C15">
        <v>2016</v>
      </c>
      <c r="D15" t="s">
        <v>1333</v>
      </c>
      <c r="E15" t="s">
        <v>1334</v>
      </c>
      <c r="F15" t="s">
        <v>1631</v>
      </c>
      <c r="G15">
        <v>800250029</v>
      </c>
      <c r="H15">
        <v>217001083</v>
      </c>
      <c r="I15">
        <v>4</v>
      </c>
      <c r="J15" t="s">
        <v>1358</v>
      </c>
      <c r="K15" t="s">
        <v>1337</v>
      </c>
      <c r="L15" t="s">
        <v>90</v>
      </c>
      <c r="M15">
        <v>4</v>
      </c>
      <c r="N15" t="s">
        <v>1358</v>
      </c>
      <c r="O15">
        <v>80000000</v>
      </c>
      <c r="P15" t="s">
        <v>1339</v>
      </c>
      <c r="Q15" t="s">
        <v>1829</v>
      </c>
      <c r="R15" t="s">
        <v>1362</v>
      </c>
      <c r="S15" t="s">
        <v>90</v>
      </c>
      <c r="T15" t="s">
        <v>90</v>
      </c>
      <c r="U15" t="s">
        <v>1342</v>
      </c>
      <c r="V15" s="1">
        <v>42622</v>
      </c>
      <c r="W15" t="s">
        <v>1830</v>
      </c>
      <c r="X15">
        <v>1609397</v>
      </c>
      <c r="Y15">
        <v>1609397</v>
      </c>
      <c r="Z15" t="s">
        <v>1831</v>
      </c>
      <c r="AA15" t="s">
        <v>1345</v>
      </c>
      <c r="AB15" t="s">
        <v>1346</v>
      </c>
      <c r="AC15">
        <v>8014</v>
      </c>
      <c r="AD15" t="s">
        <v>1403</v>
      </c>
      <c r="AE15">
        <v>801416</v>
      </c>
      <c r="AF15" t="s">
        <v>1404</v>
      </c>
      <c r="AG15">
        <v>5062148</v>
      </c>
      <c r="AH15" t="s">
        <v>1366</v>
      </c>
      <c r="AI15">
        <v>900649915</v>
      </c>
      <c r="AJ15" t="s">
        <v>1832</v>
      </c>
      <c r="AK15" t="s">
        <v>73</v>
      </c>
      <c r="AL15" t="s">
        <v>91</v>
      </c>
      <c r="AM15">
        <v>75069861</v>
      </c>
      <c r="AN15" t="s">
        <v>1755</v>
      </c>
      <c r="AO15" s="1">
        <v>42619</v>
      </c>
      <c r="AP15" s="1">
        <v>42620</v>
      </c>
      <c r="AQ15">
        <v>34</v>
      </c>
      <c r="AR15" t="s">
        <v>1350</v>
      </c>
      <c r="AS15">
        <v>0</v>
      </c>
      <c r="AT15">
        <v>0</v>
      </c>
      <c r="AU15" s="2">
        <v>42654</v>
      </c>
      <c r="AV15" t="s">
        <v>1351</v>
      </c>
      <c r="AW15" t="s">
        <v>1831</v>
      </c>
      <c r="AX15" t="s">
        <v>258</v>
      </c>
      <c r="AY15" t="s">
        <v>1833</v>
      </c>
      <c r="AZ15" t="s">
        <v>1829</v>
      </c>
      <c r="BA15">
        <v>0</v>
      </c>
      <c r="BB15" t="s">
        <v>90</v>
      </c>
      <c r="BC15" t="s">
        <v>90</v>
      </c>
      <c r="BD15" t="s">
        <v>90</v>
      </c>
      <c r="BE15" t="s">
        <v>90</v>
      </c>
      <c r="BF15">
        <v>0</v>
      </c>
      <c r="BG15" t="s">
        <v>90</v>
      </c>
      <c r="BH15" t="s">
        <v>1834</v>
      </c>
      <c r="BI15" t="s">
        <v>90</v>
      </c>
      <c r="BJ15" t="s">
        <v>93</v>
      </c>
      <c r="BK15">
        <v>0</v>
      </c>
      <c r="BL15" t="s">
        <v>90</v>
      </c>
      <c r="BM15" t="s">
        <v>90</v>
      </c>
      <c r="BN15">
        <v>0</v>
      </c>
      <c r="BO15" t="s">
        <v>1371</v>
      </c>
      <c r="BP15" t="s">
        <v>90</v>
      </c>
      <c r="BQ15" t="s">
        <v>90</v>
      </c>
      <c r="BR15" t="s">
        <v>74</v>
      </c>
      <c r="BS15" t="s">
        <v>73</v>
      </c>
      <c r="BT15" s="1">
        <v>42622</v>
      </c>
      <c r="BU15" s="1">
        <v>42690</v>
      </c>
    </row>
    <row r="16" spans="1:73" x14ac:dyDescent="0.2">
      <c r="A16" t="s">
        <v>1835</v>
      </c>
      <c r="B16">
        <v>2017</v>
      </c>
      <c r="C16">
        <v>2017</v>
      </c>
      <c r="D16" t="s">
        <v>1333</v>
      </c>
      <c r="E16" t="s">
        <v>1356</v>
      </c>
      <c r="F16" t="s">
        <v>1629</v>
      </c>
      <c r="G16">
        <v>890801167</v>
      </c>
      <c r="H16">
        <v>217001016</v>
      </c>
      <c r="I16">
        <v>4</v>
      </c>
      <c r="J16" t="s">
        <v>1358</v>
      </c>
      <c r="K16" t="s">
        <v>1359</v>
      </c>
      <c r="L16" t="s">
        <v>90</v>
      </c>
      <c r="M16">
        <v>4</v>
      </c>
      <c r="N16" t="s">
        <v>1358</v>
      </c>
      <c r="O16">
        <v>82000000</v>
      </c>
      <c r="P16" t="s">
        <v>1360</v>
      </c>
      <c r="Q16" t="s">
        <v>1836</v>
      </c>
      <c r="R16" t="s">
        <v>1362</v>
      </c>
      <c r="S16" t="s">
        <v>74</v>
      </c>
      <c r="T16" t="s">
        <v>74</v>
      </c>
      <c r="U16" t="s">
        <v>1342</v>
      </c>
      <c r="V16" s="1">
        <v>43028</v>
      </c>
      <c r="W16" t="s">
        <v>1837</v>
      </c>
      <c r="X16">
        <v>5262017</v>
      </c>
      <c r="Y16">
        <v>5262017</v>
      </c>
      <c r="Z16" t="s">
        <v>1838</v>
      </c>
      <c r="AA16" t="s">
        <v>1345</v>
      </c>
      <c r="AB16" t="s">
        <v>1346</v>
      </c>
      <c r="AC16">
        <v>8210</v>
      </c>
      <c r="AD16" t="s">
        <v>1364</v>
      </c>
      <c r="AE16">
        <v>821016</v>
      </c>
      <c r="AF16" t="s">
        <v>1365</v>
      </c>
      <c r="AG16">
        <v>6538704</v>
      </c>
      <c r="AH16" t="s">
        <v>1366</v>
      </c>
      <c r="AI16">
        <v>900649915</v>
      </c>
      <c r="AJ16" t="s">
        <v>1746</v>
      </c>
      <c r="AK16" t="s">
        <v>73</v>
      </c>
      <c r="AL16" t="s">
        <v>91</v>
      </c>
      <c r="AM16">
        <v>75069861</v>
      </c>
      <c r="AN16" t="s">
        <v>1839</v>
      </c>
      <c r="AO16" s="1">
        <v>43020</v>
      </c>
      <c r="AP16" s="1">
        <v>43021</v>
      </c>
      <c r="AQ16">
        <v>2</v>
      </c>
      <c r="AR16" t="s">
        <v>1350</v>
      </c>
      <c r="AS16">
        <v>0</v>
      </c>
      <c r="AT16">
        <v>0</v>
      </c>
      <c r="AU16" s="2">
        <v>43023</v>
      </c>
      <c r="AV16" t="s">
        <v>1351</v>
      </c>
      <c r="AW16" t="s">
        <v>1838</v>
      </c>
      <c r="AX16">
        <v>0</v>
      </c>
      <c r="AY16" t="s">
        <v>1838</v>
      </c>
      <c r="AZ16" t="s">
        <v>1836</v>
      </c>
      <c r="BA16">
        <v>1</v>
      </c>
      <c r="BB16" t="s">
        <v>1369</v>
      </c>
      <c r="BC16">
        <v>0</v>
      </c>
      <c r="BD16" t="s">
        <v>90</v>
      </c>
      <c r="BE16" t="s">
        <v>90</v>
      </c>
      <c r="BF16">
        <v>0</v>
      </c>
      <c r="BG16" t="s">
        <v>90</v>
      </c>
      <c r="BH16" t="s">
        <v>1840</v>
      </c>
      <c r="BI16" t="s">
        <v>1353</v>
      </c>
      <c r="BJ16" t="s">
        <v>93</v>
      </c>
      <c r="BK16">
        <v>0</v>
      </c>
      <c r="BL16" t="s">
        <v>90</v>
      </c>
      <c r="BM16" t="s">
        <v>90</v>
      </c>
      <c r="BN16">
        <v>0</v>
      </c>
      <c r="BO16" t="s">
        <v>1371</v>
      </c>
      <c r="BP16" t="s">
        <v>90</v>
      </c>
      <c r="BQ16" t="s">
        <v>90</v>
      </c>
      <c r="BR16" t="s">
        <v>74</v>
      </c>
      <c r="BS16" t="s">
        <v>73</v>
      </c>
      <c r="BT16" s="1">
        <v>43028</v>
      </c>
    </row>
    <row r="17" spans="1:73" x14ac:dyDescent="0.2">
      <c r="A17" t="s">
        <v>1841</v>
      </c>
      <c r="B17">
        <v>2020</v>
      </c>
      <c r="C17">
        <v>2020</v>
      </c>
      <c r="D17" t="s">
        <v>1333</v>
      </c>
      <c r="E17" t="s">
        <v>1334</v>
      </c>
      <c r="F17" t="s">
        <v>1631</v>
      </c>
      <c r="G17">
        <v>800250029</v>
      </c>
      <c r="H17">
        <v>217001083</v>
      </c>
      <c r="I17">
        <v>12</v>
      </c>
      <c r="J17" t="s">
        <v>1336</v>
      </c>
      <c r="K17" t="s">
        <v>1337</v>
      </c>
      <c r="L17" t="s">
        <v>1338</v>
      </c>
      <c r="M17">
        <v>12</v>
      </c>
      <c r="N17" t="s">
        <v>1336</v>
      </c>
      <c r="O17">
        <v>93000000</v>
      </c>
      <c r="P17" t="s">
        <v>1373</v>
      </c>
      <c r="Q17" t="s">
        <v>1842</v>
      </c>
      <c r="R17" t="s">
        <v>1341</v>
      </c>
      <c r="S17" t="s">
        <v>74</v>
      </c>
      <c r="T17" t="s">
        <v>74</v>
      </c>
      <c r="U17" t="s">
        <v>1342</v>
      </c>
      <c r="V17" s="1">
        <v>44034</v>
      </c>
      <c r="W17" t="s">
        <v>1843</v>
      </c>
      <c r="X17">
        <v>2007239</v>
      </c>
      <c r="Y17">
        <v>2007239</v>
      </c>
      <c r="Z17" t="s">
        <v>1844</v>
      </c>
      <c r="AA17" t="s">
        <v>1345</v>
      </c>
      <c r="AB17" t="s">
        <v>1346</v>
      </c>
      <c r="AC17">
        <v>9314</v>
      </c>
      <c r="AD17" t="s">
        <v>1376</v>
      </c>
      <c r="AE17">
        <v>931417</v>
      </c>
      <c r="AF17" t="s">
        <v>77</v>
      </c>
      <c r="AG17">
        <v>10089298</v>
      </c>
      <c r="AH17" t="s">
        <v>1366</v>
      </c>
      <c r="AI17">
        <v>900649915</v>
      </c>
      <c r="AJ17" t="s">
        <v>1785</v>
      </c>
      <c r="AK17" t="s">
        <v>73</v>
      </c>
      <c r="AL17" t="s">
        <v>91</v>
      </c>
      <c r="AM17">
        <v>75069861</v>
      </c>
      <c r="AN17" t="s">
        <v>1845</v>
      </c>
      <c r="AO17" s="1">
        <v>44027</v>
      </c>
      <c r="AP17" s="1">
        <v>44033</v>
      </c>
      <c r="AQ17">
        <v>91</v>
      </c>
      <c r="AR17" t="s">
        <v>1350</v>
      </c>
      <c r="AS17">
        <v>0</v>
      </c>
      <c r="AT17">
        <v>0</v>
      </c>
      <c r="AU17" s="2">
        <v>44124</v>
      </c>
      <c r="AV17" t="s">
        <v>1351</v>
      </c>
      <c r="AW17" t="s">
        <v>1844</v>
      </c>
      <c r="AX17">
        <v>0</v>
      </c>
      <c r="AY17" t="s">
        <v>1844</v>
      </c>
      <c r="AZ17" t="s">
        <v>1842</v>
      </c>
      <c r="BA17">
        <v>8</v>
      </c>
      <c r="BB17" t="s">
        <v>62</v>
      </c>
      <c r="BC17">
        <v>2017170010073</v>
      </c>
      <c r="BD17" t="s">
        <v>90</v>
      </c>
      <c r="BE17" t="s">
        <v>90</v>
      </c>
      <c r="BF17">
        <v>0</v>
      </c>
      <c r="BG17" t="s">
        <v>90</v>
      </c>
      <c r="BH17" t="s">
        <v>1846</v>
      </c>
      <c r="BI17" t="s">
        <v>1353</v>
      </c>
      <c r="BJ17" t="s">
        <v>93</v>
      </c>
      <c r="BK17">
        <v>0</v>
      </c>
      <c r="BL17" t="s">
        <v>90</v>
      </c>
      <c r="BM17" t="s">
        <v>90</v>
      </c>
      <c r="BN17">
        <v>0</v>
      </c>
      <c r="BO17">
        <v>2</v>
      </c>
      <c r="BP17" t="s">
        <v>90</v>
      </c>
      <c r="BQ17" t="s">
        <v>90</v>
      </c>
      <c r="BR17" t="s">
        <v>74</v>
      </c>
      <c r="BS17" t="s">
        <v>73</v>
      </c>
      <c r="BT17" s="1">
        <v>44034</v>
      </c>
      <c r="BU17" s="1">
        <v>44155</v>
      </c>
    </row>
    <row r="18" spans="1:73" x14ac:dyDescent="0.2">
      <c r="A18" t="s">
        <v>1847</v>
      </c>
      <c r="B18">
        <v>2018</v>
      </c>
      <c r="C18">
        <v>2018</v>
      </c>
      <c r="D18" t="s">
        <v>1333</v>
      </c>
      <c r="E18" t="s">
        <v>1356</v>
      </c>
      <c r="F18" t="s">
        <v>1629</v>
      </c>
      <c r="G18">
        <v>890801167</v>
      </c>
      <c r="H18">
        <v>217001016</v>
      </c>
      <c r="I18">
        <v>4</v>
      </c>
      <c r="J18" t="s">
        <v>1358</v>
      </c>
      <c r="K18" t="s">
        <v>1359</v>
      </c>
      <c r="L18" t="s">
        <v>90</v>
      </c>
      <c r="M18">
        <v>4</v>
      </c>
      <c r="N18" t="s">
        <v>1358</v>
      </c>
      <c r="O18">
        <v>82000000</v>
      </c>
      <c r="P18" t="s">
        <v>1360</v>
      </c>
      <c r="Q18" t="s">
        <v>1848</v>
      </c>
      <c r="R18" t="s">
        <v>1362</v>
      </c>
      <c r="S18" t="s">
        <v>74</v>
      </c>
      <c r="T18" t="s">
        <v>74</v>
      </c>
      <c r="U18" t="s">
        <v>1342</v>
      </c>
      <c r="V18" s="1">
        <v>43111</v>
      </c>
      <c r="W18" t="s">
        <v>1849</v>
      </c>
      <c r="X18">
        <v>272018</v>
      </c>
      <c r="Y18">
        <v>272018</v>
      </c>
      <c r="Z18" t="s">
        <v>390</v>
      </c>
      <c r="AA18" t="s">
        <v>1345</v>
      </c>
      <c r="AB18" t="s">
        <v>1346</v>
      </c>
      <c r="AC18">
        <v>8210</v>
      </c>
      <c r="AD18" t="s">
        <v>1364</v>
      </c>
      <c r="AE18">
        <v>821016</v>
      </c>
      <c r="AF18" t="s">
        <v>1365</v>
      </c>
      <c r="AG18">
        <v>6830280</v>
      </c>
      <c r="AH18" t="s">
        <v>1366</v>
      </c>
      <c r="AI18">
        <v>900649915</v>
      </c>
      <c r="AJ18" t="s">
        <v>1746</v>
      </c>
      <c r="AK18" t="s">
        <v>73</v>
      </c>
      <c r="AL18" t="s">
        <v>91</v>
      </c>
      <c r="AM18">
        <v>75069861</v>
      </c>
      <c r="AN18" t="s">
        <v>1839</v>
      </c>
      <c r="AO18" s="1">
        <v>43104</v>
      </c>
      <c r="AP18" s="1">
        <v>43105</v>
      </c>
      <c r="AQ18">
        <v>9</v>
      </c>
      <c r="AR18" t="s">
        <v>1350</v>
      </c>
      <c r="AS18">
        <v>0</v>
      </c>
      <c r="AT18">
        <v>0</v>
      </c>
      <c r="AU18" s="2">
        <v>43114</v>
      </c>
      <c r="AV18" t="s">
        <v>1351</v>
      </c>
      <c r="AW18" t="s">
        <v>390</v>
      </c>
      <c r="AX18">
        <v>0</v>
      </c>
      <c r="AY18" t="s">
        <v>390</v>
      </c>
      <c r="AZ18" t="s">
        <v>1848</v>
      </c>
      <c r="BA18">
        <v>1</v>
      </c>
      <c r="BB18" t="s">
        <v>1369</v>
      </c>
      <c r="BC18">
        <v>0</v>
      </c>
      <c r="BD18" t="s">
        <v>90</v>
      </c>
      <c r="BE18" t="s">
        <v>90</v>
      </c>
      <c r="BF18">
        <v>0</v>
      </c>
      <c r="BG18" t="s">
        <v>90</v>
      </c>
      <c r="BH18" t="s">
        <v>1850</v>
      </c>
      <c r="BI18" t="s">
        <v>1353</v>
      </c>
      <c r="BJ18" t="s">
        <v>93</v>
      </c>
      <c r="BK18">
        <v>0</v>
      </c>
      <c r="BL18" t="s">
        <v>90</v>
      </c>
      <c r="BM18" t="s">
        <v>90</v>
      </c>
      <c r="BN18">
        <v>0</v>
      </c>
      <c r="BO18" t="s">
        <v>1371</v>
      </c>
      <c r="BP18" t="s">
        <v>90</v>
      </c>
      <c r="BQ18" t="s">
        <v>90</v>
      </c>
      <c r="BR18" t="s">
        <v>74</v>
      </c>
      <c r="BS18" t="s">
        <v>73</v>
      </c>
      <c r="BT18" s="1">
        <v>43111</v>
      </c>
    </row>
    <row r="19" spans="1:73" x14ac:dyDescent="0.2">
      <c r="A19" t="s">
        <v>1851</v>
      </c>
      <c r="B19">
        <v>2019</v>
      </c>
      <c r="C19">
        <v>2019</v>
      </c>
      <c r="D19" t="s">
        <v>1333</v>
      </c>
      <c r="E19" t="s">
        <v>1356</v>
      </c>
      <c r="F19" t="s">
        <v>1629</v>
      </c>
      <c r="G19">
        <v>890801167</v>
      </c>
      <c r="H19">
        <v>217001016</v>
      </c>
      <c r="I19">
        <v>4</v>
      </c>
      <c r="J19" t="s">
        <v>1358</v>
      </c>
      <c r="K19" t="s">
        <v>1337</v>
      </c>
      <c r="L19" t="s">
        <v>90</v>
      </c>
      <c r="M19">
        <v>4</v>
      </c>
      <c r="N19" t="s">
        <v>1358</v>
      </c>
      <c r="O19">
        <v>82000000</v>
      </c>
      <c r="P19" t="s">
        <v>1360</v>
      </c>
      <c r="Q19" t="s">
        <v>1852</v>
      </c>
      <c r="R19" t="s">
        <v>1362</v>
      </c>
      <c r="S19" t="s">
        <v>74</v>
      </c>
      <c r="T19" t="s">
        <v>74</v>
      </c>
      <c r="U19" t="s">
        <v>1342</v>
      </c>
      <c r="V19" s="1">
        <v>43756</v>
      </c>
      <c r="W19" t="s">
        <v>1853</v>
      </c>
      <c r="X19">
        <v>5652019</v>
      </c>
      <c r="Y19">
        <v>5652019</v>
      </c>
      <c r="Z19" t="s">
        <v>1659</v>
      </c>
      <c r="AA19" t="s">
        <v>1345</v>
      </c>
      <c r="AB19" t="s">
        <v>1346</v>
      </c>
      <c r="AC19">
        <v>8210</v>
      </c>
      <c r="AD19" t="s">
        <v>1364</v>
      </c>
      <c r="AE19">
        <v>821016</v>
      </c>
      <c r="AF19" t="s">
        <v>1365</v>
      </c>
      <c r="AG19">
        <v>9119382</v>
      </c>
      <c r="AH19" t="s">
        <v>1366</v>
      </c>
      <c r="AI19">
        <v>900649915</v>
      </c>
      <c r="AJ19" t="s">
        <v>1746</v>
      </c>
      <c r="AK19" t="s">
        <v>73</v>
      </c>
      <c r="AL19" t="s">
        <v>91</v>
      </c>
      <c r="AM19">
        <v>75069861</v>
      </c>
      <c r="AN19" t="s">
        <v>1797</v>
      </c>
      <c r="AO19" s="1">
        <v>43749</v>
      </c>
      <c r="AP19" s="1">
        <v>43749</v>
      </c>
      <c r="AQ19">
        <v>2</v>
      </c>
      <c r="AR19" t="s">
        <v>1350</v>
      </c>
      <c r="AS19">
        <v>0</v>
      </c>
      <c r="AT19">
        <v>0</v>
      </c>
      <c r="AU19" s="2">
        <v>43751</v>
      </c>
      <c r="AV19" t="s">
        <v>1351</v>
      </c>
      <c r="AW19" t="s">
        <v>1659</v>
      </c>
      <c r="AX19">
        <v>0</v>
      </c>
      <c r="AY19" t="s">
        <v>1659</v>
      </c>
      <c r="AZ19" t="s">
        <v>1852</v>
      </c>
      <c r="BA19">
        <v>1</v>
      </c>
      <c r="BB19" t="s">
        <v>1369</v>
      </c>
      <c r="BC19">
        <v>0</v>
      </c>
      <c r="BD19" t="s">
        <v>90</v>
      </c>
      <c r="BE19" t="s">
        <v>90</v>
      </c>
      <c r="BF19">
        <v>0</v>
      </c>
      <c r="BG19" t="s">
        <v>90</v>
      </c>
      <c r="BH19" t="s">
        <v>1854</v>
      </c>
      <c r="BI19" t="s">
        <v>1353</v>
      </c>
      <c r="BJ19" t="s">
        <v>93</v>
      </c>
      <c r="BK19">
        <v>0</v>
      </c>
      <c r="BL19" t="s">
        <v>90</v>
      </c>
      <c r="BM19" t="s">
        <v>90</v>
      </c>
      <c r="BN19">
        <v>0</v>
      </c>
      <c r="BO19">
        <v>2</v>
      </c>
      <c r="BP19" t="s">
        <v>90</v>
      </c>
      <c r="BQ19" t="s">
        <v>90</v>
      </c>
      <c r="BR19" t="s">
        <v>74</v>
      </c>
      <c r="BS19" t="s">
        <v>73</v>
      </c>
      <c r="BT19" s="1">
        <v>43756</v>
      </c>
      <c r="BU19" s="1">
        <v>43871</v>
      </c>
    </row>
    <row r="20" spans="1:73" x14ac:dyDescent="0.2">
      <c r="A20" t="s">
        <v>1855</v>
      </c>
      <c r="B20">
        <v>2019</v>
      </c>
      <c r="C20">
        <v>2019</v>
      </c>
      <c r="D20" t="s">
        <v>1333</v>
      </c>
      <c r="E20" t="s">
        <v>1356</v>
      </c>
      <c r="F20" t="s">
        <v>1629</v>
      </c>
      <c r="G20">
        <v>890801167</v>
      </c>
      <c r="H20">
        <v>217001016</v>
      </c>
      <c r="I20">
        <v>4</v>
      </c>
      <c r="J20" t="s">
        <v>1358</v>
      </c>
      <c r="K20" t="s">
        <v>1359</v>
      </c>
      <c r="L20" t="s">
        <v>90</v>
      </c>
      <c r="M20">
        <v>4</v>
      </c>
      <c r="N20" t="s">
        <v>1358</v>
      </c>
      <c r="O20">
        <v>82000000</v>
      </c>
      <c r="P20" t="s">
        <v>1360</v>
      </c>
      <c r="Q20" t="s">
        <v>1848</v>
      </c>
      <c r="R20" t="s">
        <v>1362</v>
      </c>
      <c r="S20" t="s">
        <v>74</v>
      </c>
      <c r="T20" t="s">
        <v>74</v>
      </c>
      <c r="U20" t="s">
        <v>1342</v>
      </c>
      <c r="V20" s="1">
        <v>43476</v>
      </c>
      <c r="W20" t="s">
        <v>1856</v>
      </c>
      <c r="X20">
        <v>252019</v>
      </c>
      <c r="Y20">
        <v>252019</v>
      </c>
      <c r="Z20" t="s">
        <v>730</v>
      </c>
      <c r="AA20" t="s">
        <v>1345</v>
      </c>
      <c r="AB20" t="s">
        <v>1346</v>
      </c>
      <c r="AC20">
        <v>8210</v>
      </c>
      <c r="AD20" t="s">
        <v>1364</v>
      </c>
      <c r="AE20">
        <v>821015</v>
      </c>
      <c r="AF20" t="s">
        <v>1393</v>
      </c>
      <c r="AG20">
        <v>8052490</v>
      </c>
      <c r="AH20" t="s">
        <v>1366</v>
      </c>
      <c r="AI20">
        <v>900649915</v>
      </c>
      <c r="AJ20" t="s">
        <v>1746</v>
      </c>
      <c r="AK20" t="s">
        <v>73</v>
      </c>
      <c r="AL20" t="s">
        <v>91</v>
      </c>
      <c r="AM20">
        <v>75069861</v>
      </c>
      <c r="AN20" t="s">
        <v>1755</v>
      </c>
      <c r="AO20" s="1">
        <v>43469</v>
      </c>
      <c r="AP20" s="1">
        <v>43469</v>
      </c>
      <c r="AQ20">
        <v>9</v>
      </c>
      <c r="AR20" t="s">
        <v>1350</v>
      </c>
      <c r="AS20">
        <v>0</v>
      </c>
      <c r="AT20">
        <v>0</v>
      </c>
      <c r="AU20" s="2">
        <v>43478</v>
      </c>
      <c r="AV20" t="s">
        <v>1351</v>
      </c>
      <c r="AW20" t="s">
        <v>730</v>
      </c>
      <c r="AX20">
        <v>0</v>
      </c>
      <c r="AY20" t="s">
        <v>730</v>
      </c>
      <c r="AZ20" t="s">
        <v>1848</v>
      </c>
      <c r="BA20">
        <v>1</v>
      </c>
      <c r="BB20" t="s">
        <v>1369</v>
      </c>
      <c r="BC20">
        <v>0</v>
      </c>
      <c r="BD20" t="s">
        <v>90</v>
      </c>
      <c r="BE20" t="s">
        <v>90</v>
      </c>
      <c r="BF20">
        <v>0</v>
      </c>
      <c r="BG20" t="s">
        <v>90</v>
      </c>
      <c r="BH20" t="s">
        <v>1857</v>
      </c>
      <c r="BI20" t="s">
        <v>1353</v>
      </c>
      <c r="BJ20" t="s">
        <v>93</v>
      </c>
      <c r="BK20">
        <v>0</v>
      </c>
      <c r="BL20" t="s">
        <v>90</v>
      </c>
      <c r="BM20" t="s">
        <v>90</v>
      </c>
      <c r="BN20">
        <v>0</v>
      </c>
      <c r="BO20" t="s">
        <v>1371</v>
      </c>
      <c r="BP20" t="s">
        <v>90</v>
      </c>
      <c r="BQ20" t="s">
        <v>90</v>
      </c>
      <c r="BR20" t="s">
        <v>74</v>
      </c>
      <c r="BS20" t="s">
        <v>73</v>
      </c>
      <c r="BT20" s="1">
        <v>43476</v>
      </c>
    </row>
    <row r="21" spans="1:73" x14ac:dyDescent="0.2">
      <c r="A21" t="s">
        <v>1858</v>
      </c>
      <c r="B21">
        <v>2021</v>
      </c>
      <c r="C21">
        <v>2021</v>
      </c>
      <c r="D21" t="s">
        <v>1333</v>
      </c>
      <c r="E21" t="s">
        <v>1759</v>
      </c>
      <c r="F21" t="s">
        <v>1760</v>
      </c>
      <c r="G21">
        <v>800194208</v>
      </c>
      <c r="H21">
        <v>217001024</v>
      </c>
      <c r="I21">
        <v>4</v>
      </c>
      <c r="J21" t="s">
        <v>1358</v>
      </c>
      <c r="K21" t="s">
        <v>1359</v>
      </c>
      <c r="L21" t="s">
        <v>90</v>
      </c>
      <c r="M21">
        <v>4</v>
      </c>
      <c r="N21" t="s">
        <v>1358</v>
      </c>
      <c r="O21">
        <v>82000000</v>
      </c>
      <c r="P21" t="s">
        <v>1360</v>
      </c>
      <c r="Q21" t="s">
        <v>1859</v>
      </c>
      <c r="R21" t="s">
        <v>1341</v>
      </c>
      <c r="S21" t="s">
        <v>74</v>
      </c>
      <c r="T21" t="s">
        <v>74</v>
      </c>
      <c r="U21" t="s">
        <v>1342</v>
      </c>
      <c r="V21" s="1">
        <v>44484</v>
      </c>
      <c r="W21" t="s">
        <v>1860</v>
      </c>
      <c r="X21" t="s">
        <v>1861</v>
      </c>
      <c r="Y21" t="s">
        <v>1861</v>
      </c>
      <c r="Z21" t="s">
        <v>805</v>
      </c>
      <c r="AA21" t="s">
        <v>1345</v>
      </c>
      <c r="AB21" t="s">
        <v>1346</v>
      </c>
      <c r="AC21">
        <v>8210</v>
      </c>
      <c r="AD21" t="s">
        <v>1364</v>
      </c>
      <c r="AE21">
        <v>821015</v>
      </c>
      <c r="AF21" t="s">
        <v>1393</v>
      </c>
      <c r="AG21">
        <v>11499302</v>
      </c>
      <c r="AH21" t="s">
        <v>1366</v>
      </c>
      <c r="AI21">
        <v>900649915</v>
      </c>
      <c r="AJ21" t="s">
        <v>542</v>
      </c>
      <c r="AK21" t="s">
        <v>73</v>
      </c>
      <c r="AL21" t="s">
        <v>91</v>
      </c>
      <c r="AM21">
        <v>36757352</v>
      </c>
      <c r="AN21" t="s">
        <v>1862</v>
      </c>
      <c r="AO21" s="1">
        <v>44482</v>
      </c>
      <c r="AP21" s="1">
        <v>44483</v>
      </c>
      <c r="AQ21">
        <v>16</v>
      </c>
      <c r="AR21" t="s">
        <v>1350</v>
      </c>
      <c r="AS21">
        <v>0</v>
      </c>
      <c r="AT21">
        <v>0</v>
      </c>
      <c r="AU21" s="2">
        <v>44499</v>
      </c>
      <c r="AV21" t="s">
        <v>1351</v>
      </c>
      <c r="AW21" t="s">
        <v>805</v>
      </c>
      <c r="AX21">
        <v>0</v>
      </c>
      <c r="AY21" t="s">
        <v>805</v>
      </c>
      <c r="AZ21" t="s">
        <v>1859</v>
      </c>
      <c r="BA21">
        <v>11</v>
      </c>
      <c r="BB21" t="s">
        <v>1443</v>
      </c>
      <c r="BC21" t="s">
        <v>90</v>
      </c>
      <c r="BD21" t="s">
        <v>90</v>
      </c>
      <c r="BE21" t="s">
        <v>90</v>
      </c>
      <c r="BF21">
        <v>0</v>
      </c>
      <c r="BG21" t="s">
        <v>90</v>
      </c>
      <c r="BH21" t="s">
        <v>1863</v>
      </c>
      <c r="BI21" t="s">
        <v>1353</v>
      </c>
      <c r="BJ21" t="s">
        <v>93</v>
      </c>
      <c r="BK21">
        <v>0</v>
      </c>
      <c r="BL21" t="s">
        <v>90</v>
      </c>
      <c r="BM21" t="s">
        <v>90</v>
      </c>
      <c r="BN21">
        <v>0</v>
      </c>
      <c r="BO21">
        <v>1</v>
      </c>
      <c r="BP21" t="s">
        <v>90</v>
      </c>
      <c r="BQ21" t="s">
        <v>90</v>
      </c>
      <c r="BR21" t="s">
        <v>74</v>
      </c>
      <c r="BS21" t="s">
        <v>73</v>
      </c>
      <c r="BT21" s="1">
        <v>44484</v>
      </c>
    </row>
    <row r="22" spans="1:73" x14ac:dyDescent="0.2">
      <c r="A22" t="s">
        <v>1858</v>
      </c>
      <c r="B22">
        <v>2021</v>
      </c>
      <c r="C22">
        <v>2021</v>
      </c>
      <c r="D22" t="s">
        <v>1333</v>
      </c>
      <c r="E22" t="s">
        <v>1759</v>
      </c>
      <c r="F22" t="s">
        <v>1760</v>
      </c>
      <c r="G22">
        <v>800194208</v>
      </c>
      <c r="H22">
        <v>217001024</v>
      </c>
      <c r="I22">
        <v>4</v>
      </c>
      <c r="J22" t="s">
        <v>1358</v>
      </c>
      <c r="K22" t="s">
        <v>1359</v>
      </c>
      <c r="L22" t="s">
        <v>90</v>
      </c>
      <c r="M22">
        <v>4</v>
      </c>
      <c r="N22" t="s">
        <v>1358</v>
      </c>
      <c r="O22">
        <v>82000000</v>
      </c>
      <c r="P22" t="s">
        <v>1360</v>
      </c>
      <c r="Q22" t="s">
        <v>1859</v>
      </c>
      <c r="R22" t="s">
        <v>1341</v>
      </c>
      <c r="S22" t="s">
        <v>74</v>
      </c>
      <c r="T22" t="s">
        <v>74</v>
      </c>
      <c r="U22" t="s">
        <v>1342</v>
      </c>
      <c r="V22" s="1">
        <v>44484</v>
      </c>
      <c r="W22" t="s">
        <v>1860</v>
      </c>
      <c r="X22" t="s">
        <v>1861</v>
      </c>
      <c r="Y22" t="s">
        <v>1861</v>
      </c>
      <c r="Z22" t="s">
        <v>805</v>
      </c>
      <c r="AA22" t="s">
        <v>1345</v>
      </c>
      <c r="AB22" t="s">
        <v>1346</v>
      </c>
      <c r="AC22">
        <v>8210</v>
      </c>
      <c r="AD22" t="s">
        <v>1364</v>
      </c>
      <c r="AE22">
        <v>821015</v>
      </c>
      <c r="AF22" t="s">
        <v>1393</v>
      </c>
      <c r="AG22">
        <v>11499302</v>
      </c>
      <c r="AH22" t="s">
        <v>1366</v>
      </c>
      <c r="AI22">
        <v>900649915</v>
      </c>
      <c r="AJ22" t="s">
        <v>542</v>
      </c>
      <c r="AK22" t="s">
        <v>73</v>
      </c>
      <c r="AL22" t="s">
        <v>91</v>
      </c>
      <c r="AM22">
        <v>36757352</v>
      </c>
      <c r="AN22" t="s">
        <v>1862</v>
      </c>
      <c r="AO22" s="1">
        <v>44482</v>
      </c>
      <c r="AP22" s="1">
        <v>44483</v>
      </c>
      <c r="AQ22">
        <v>16</v>
      </c>
      <c r="AR22" t="s">
        <v>1350</v>
      </c>
      <c r="AS22">
        <v>0</v>
      </c>
      <c r="AT22">
        <v>0</v>
      </c>
      <c r="AU22" s="2">
        <v>44499</v>
      </c>
      <c r="AV22" t="s">
        <v>1351</v>
      </c>
      <c r="AW22" t="s">
        <v>805</v>
      </c>
      <c r="AX22">
        <v>0</v>
      </c>
      <c r="AY22" t="s">
        <v>805</v>
      </c>
      <c r="AZ22" t="s">
        <v>1859</v>
      </c>
      <c r="BA22">
        <v>11</v>
      </c>
      <c r="BB22" t="s">
        <v>1443</v>
      </c>
      <c r="BC22" t="s">
        <v>90</v>
      </c>
      <c r="BD22" t="s">
        <v>90</v>
      </c>
      <c r="BE22" t="s">
        <v>90</v>
      </c>
      <c r="BF22">
        <v>0</v>
      </c>
      <c r="BG22" t="s">
        <v>90</v>
      </c>
      <c r="BH22" t="s">
        <v>1863</v>
      </c>
      <c r="BI22" t="s">
        <v>1353</v>
      </c>
      <c r="BJ22" t="s">
        <v>93</v>
      </c>
      <c r="BK22">
        <v>0</v>
      </c>
      <c r="BL22" t="s">
        <v>90</v>
      </c>
      <c r="BM22" t="s">
        <v>90</v>
      </c>
      <c r="BN22">
        <v>0</v>
      </c>
      <c r="BO22">
        <v>1</v>
      </c>
      <c r="BP22" t="s">
        <v>90</v>
      </c>
      <c r="BQ22" t="s">
        <v>90</v>
      </c>
      <c r="BR22" t="s">
        <v>74</v>
      </c>
      <c r="BS22" t="s">
        <v>73</v>
      </c>
      <c r="BT22" s="1">
        <v>44484</v>
      </c>
    </row>
    <row r="23" spans="1:73" x14ac:dyDescent="0.2">
      <c r="A23" t="s">
        <v>1864</v>
      </c>
      <c r="B23">
        <v>2019</v>
      </c>
      <c r="C23">
        <v>2019</v>
      </c>
      <c r="D23" t="s">
        <v>1333</v>
      </c>
      <c r="E23" t="s">
        <v>1334</v>
      </c>
      <c r="F23" t="s">
        <v>1742</v>
      </c>
      <c r="G23">
        <v>890806006</v>
      </c>
      <c r="H23">
        <v>217000042</v>
      </c>
      <c r="I23">
        <v>12</v>
      </c>
      <c r="J23" t="s">
        <v>1336</v>
      </c>
      <c r="K23" t="s">
        <v>1337</v>
      </c>
      <c r="L23" t="s">
        <v>1338</v>
      </c>
      <c r="M23">
        <v>12</v>
      </c>
      <c r="N23" t="s">
        <v>1336</v>
      </c>
      <c r="O23">
        <v>82000000</v>
      </c>
      <c r="P23" t="s">
        <v>1360</v>
      </c>
      <c r="Q23" t="s">
        <v>1865</v>
      </c>
      <c r="R23" t="s">
        <v>1341</v>
      </c>
      <c r="S23" t="s">
        <v>90</v>
      </c>
      <c r="T23" t="s">
        <v>90</v>
      </c>
      <c r="U23" t="s">
        <v>1342</v>
      </c>
      <c r="V23" s="1">
        <v>43756</v>
      </c>
      <c r="W23" t="s">
        <v>1866</v>
      </c>
      <c r="X23" t="s">
        <v>1867</v>
      </c>
      <c r="Y23" t="s">
        <v>1867</v>
      </c>
      <c r="Z23" t="s">
        <v>554</v>
      </c>
      <c r="AA23" t="s">
        <v>1345</v>
      </c>
      <c r="AB23" t="s">
        <v>1346</v>
      </c>
      <c r="AC23">
        <v>8210</v>
      </c>
      <c r="AD23" t="s">
        <v>1364</v>
      </c>
      <c r="AE23">
        <v>821016</v>
      </c>
      <c r="AF23" t="s">
        <v>1365</v>
      </c>
      <c r="AG23">
        <v>9119919</v>
      </c>
      <c r="AH23" t="s">
        <v>1366</v>
      </c>
      <c r="AI23">
        <v>900649915</v>
      </c>
      <c r="AJ23" t="s">
        <v>1785</v>
      </c>
      <c r="AK23" t="s">
        <v>73</v>
      </c>
      <c r="AL23" t="s">
        <v>91</v>
      </c>
      <c r="AM23">
        <v>75069861</v>
      </c>
      <c r="AN23" t="s">
        <v>1755</v>
      </c>
      <c r="AO23" s="1">
        <v>43739</v>
      </c>
      <c r="AP23" s="1">
        <v>43750</v>
      </c>
      <c r="AQ23">
        <v>3</v>
      </c>
      <c r="AR23" t="s">
        <v>1350</v>
      </c>
      <c r="AS23">
        <v>0</v>
      </c>
      <c r="AT23">
        <v>0</v>
      </c>
      <c r="AU23" s="2">
        <v>43753</v>
      </c>
      <c r="AV23" t="s">
        <v>1351</v>
      </c>
      <c r="AW23" t="s">
        <v>554</v>
      </c>
      <c r="AX23">
        <v>0</v>
      </c>
      <c r="AY23" t="s">
        <v>554</v>
      </c>
      <c r="AZ23" t="s">
        <v>1865</v>
      </c>
      <c r="BA23">
        <v>1</v>
      </c>
      <c r="BB23" t="s">
        <v>1369</v>
      </c>
      <c r="BC23">
        <v>0</v>
      </c>
      <c r="BD23" t="s">
        <v>90</v>
      </c>
      <c r="BE23" t="s">
        <v>90</v>
      </c>
      <c r="BF23">
        <v>0</v>
      </c>
      <c r="BG23" t="s">
        <v>90</v>
      </c>
      <c r="BH23" t="s">
        <v>1868</v>
      </c>
      <c r="BI23" t="s">
        <v>1353</v>
      </c>
      <c r="BJ23" t="s">
        <v>93</v>
      </c>
      <c r="BK23">
        <v>0</v>
      </c>
      <c r="BL23" t="s">
        <v>90</v>
      </c>
      <c r="BM23" t="s">
        <v>90</v>
      </c>
      <c r="BN23">
        <v>0</v>
      </c>
      <c r="BO23">
        <v>2</v>
      </c>
      <c r="BP23" t="s">
        <v>90</v>
      </c>
      <c r="BQ23" t="s">
        <v>90</v>
      </c>
      <c r="BR23" t="s">
        <v>74</v>
      </c>
      <c r="BS23" t="s">
        <v>73</v>
      </c>
      <c r="BT23" s="1">
        <v>43756</v>
      </c>
      <c r="BU23" s="1">
        <v>43781</v>
      </c>
    </row>
    <row r="24" spans="1:73" x14ac:dyDescent="0.2">
      <c r="A24" t="s">
        <v>1869</v>
      </c>
      <c r="B24">
        <v>2021</v>
      </c>
      <c r="C24">
        <v>2021</v>
      </c>
      <c r="D24" t="s">
        <v>1333</v>
      </c>
      <c r="E24" t="s">
        <v>1356</v>
      </c>
      <c r="F24" t="s">
        <v>1629</v>
      </c>
      <c r="G24">
        <v>890801167</v>
      </c>
      <c r="H24">
        <v>217001016</v>
      </c>
      <c r="I24">
        <v>4</v>
      </c>
      <c r="J24" t="s">
        <v>1358</v>
      </c>
      <c r="K24" t="s">
        <v>1337</v>
      </c>
      <c r="L24" t="s">
        <v>90</v>
      </c>
      <c r="M24">
        <v>4</v>
      </c>
      <c r="N24" t="s">
        <v>1358</v>
      </c>
      <c r="O24">
        <v>82000000</v>
      </c>
      <c r="P24" t="s">
        <v>1360</v>
      </c>
      <c r="Q24" t="s">
        <v>1870</v>
      </c>
      <c r="R24" t="s">
        <v>1341</v>
      </c>
      <c r="S24" t="s">
        <v>74</v>
      </c>
      <c r="T24" t="s">
        <v>74</v>
      </c>
      <c r="U24" t="s">
        <v>1342</v>
      </c>
      <c r="V24" s="1">
        <v>44477</v>
      </c>
      <c r="W24" t="s">
        <v>1871</v>
      </c>
      <c r="X24">
        <v>5312021</v>
      </c>
      <c r="Y24">
        <v>5312021</v>
      </c>
      <c r="Z24" t="s">
        <v>692</v>
      </c>
      <c r="AA24" t="s">
        <v>1345</v>
      </c>
      <c r="AB24" t="s">
        <v>1346</v>
      </c>
      <c r="AC24">
        <v>8210</v>
      </c>
      <c r="AD24" t="s">
        <v>1364</v>
      </c>
      <c r="AE24">
        <v>821016</v>
      </c>
      <c r="AF24" t="s">
        <v>1365</v>
      </c>
      <c r="AG24">
        <v>11480980</v>
      </c>
      <c r="AH24" t="s">
        <v>1366</v>
      </c>
      <c r="AI24">
        <v>900649915</v>
      </c>
      <c r="AJ24" t="s">
        <v>1746</v>
      </c>
      <c r="AK24" t="s">
        <v>73</v>
      </c>
      <c r="AL24" t="s">
        <v>91</v>
      </c>
      <c r="AM24">
        <v>36757352</v>
      </c>
      <c r="AN24" t="s">
        <v>1862</v>
      </c>
      <c r="AO24" s="1">
        <v>44475</v>
      </c>
      <c r="AP24" s="1">
        <v>44476</v>
      </c>
      <c r="AQ24">
        <v>84</v>
      </c>
      <c r="AR24" t="s">
        <v>1350</v>
      </c>
      <c r="AS24">
        <v>0</v>
      </c>
      <c r="AT24">
        <v>0</v>
      </c>
      <c r="AU24" s="2">
        <v>44560</v>
      </c>
      <c r="AV24" t="s">
        <v>1351</v>
      </c>
      <c r="AW24" t="s">
        <v>692</v>
      </c>
      <c r="AX24">
        <v>0</v>
      </c>
      <c r="AY24" t="s">
        <v>692</v>
      </c>
      <c r="AZ24" t="s">
        <v>1870</v>
      </c>
      <c r="BA24">
        <v>1</v>
      </c>
      <c r="BB24" t="s">
        <v>1369</v>
      </c>
      <c r="BC24" t="s">
        <v>90</v>
      </c>
      <c r="BD24" t="s">
        <v>90</v>
      </c>
      <c r="BE24" t="s">
        <v>90</v>
      </c>
      <c r="BF24">
        <v>0</v>
      </c>
      <c r="BG24" t="s">
        <v>90</v>
      </c>
      <c r="BH24" t="s">
        <v>1872</v>
      </c>
      <c r="BI24" t="s">
        <v>1353</v>
      </c>
      <c r="BJ24" t="s">
        <v>93</v>
      </c>
      <c r="BK24">
        <v>0</v>
      </c>
      <c r="BL24" t="s">
        <v>90</v>
      </c>
      <c r="BM24" t="s">
        <v>90</v>
      </c>
      <c r="BN24">
        <v>0</v>
      </c>
      <c r="BO24">
        <v>1</v>
      </c>
      <c r="BP24" t="s">
        <v>90</v>
      </c>
      <c r="BQ24" t="s">
        <v>90</v>
      </c>
      <c r="BR24" t="s">
        <v>74</v>
      </c>
      <c r="BS24" t="s">
        <v>73</v>
      </c>
      <c r="BT24" s="1">
        <v>44477</v>
      </c>
      <c r="BU24" s="1">
        <v>44651</v>
      </c>
    </row>
    <row r="25" spans="1:73" x14ac:dyDescent="0.2">
      <c r="A25" t="s">
        <v>1873</v>
      </c>
      <c r="B25">
        <v>2017</v>
      </c>
      <c r="C25">
        <v>2017</v>
      </c>
      <c r="D25" t="s">
        <v>1333</v>
      </c>
      <c r="E25" t="s">
        <v>1334</v>
      </c>
      <c r="F25" t="s">
        <v>1631</v>
      </c>
      <c r="G25">
        <v>800250029</v>
      </c>
      <c r="H25">
        <v>217001083</v>
      </c>
      <c r="I25">
        <v>4</v>
      </c>
      <c r="J25" t="s">
        <v>1358</v>
      </c>
      <c r="K25" t="s">
        <v>1337</v>
      </c>
      <c r="L25" t="s">
        <v>90</v>
      </c>
      <c r="M25">
        <v>4</v>
      </c>
      <c r="N25" t="s">
        <v>1358</v>
      </c>
      <c r="O25">
        <v>84000000</v>
      </c>
      <c r="P25" t="s">
        <v>1874</v>
      </c>
      <c r="Q25" t="s">
        <v>1875</v>
      </c>
      <c r="R25" t="s">
        <v>1341</v>
      </c>
      <c r="S25" t="s">
        <v>90</v>
      </c>
      <c r="T25" t="s">
        <v>90</v>
      </c>
      <c r="U25" t="s">
        <v>1342</v>
      </c>
      <c r="V25" s="1">
        <v>42929</v>
      </c>
      <c r="W25" t="s">
        <v>1876</v>
      </c>
      <c r="X25">
        <v>1707342</v>
      </c>
      <c r="Y25">
        <v>1707342</v>
      </c>
      <c r="Z25" t="s">
        <v>1831</v>
      </c>
      <c r="AA25" t="s">
        <v>1345</v>
      </c>
      <c r="AB25" t="s">
        <v>1346</v>
      </c>
      <c r="AC25">
        <v>8414</v>
      </c>
      <c r="AD25" t="s">
        <v>1877</v>
      </c>
      <c r="AE25">
        <v>841416</v>
      </c>
      <c r="AF25" t="s">
        <v>1878</v>
      </c>
      <c r="AG25">
        <v>6194219</v>
      </c>
      <c r="AH25" t="s">
        <v>1366</v>
      </c>
      <c r="AI25">
        <v>900649915</v>
      </c>
      <c r="AJ25" t="s">
        <v>1746</v>
      </c>
      <c r="AK25" t="s">
        <v>73</v>
      </c>
      <c r="AL25" t="s">
        <v>91</v>
      </c>
      <c r="AM25">
        <v>75069861</v>
      </c>
      <c r="AN25" t="s">
        <v>1755</v>
      </c>
      <c r="AO25" s="1">
        <v>42923</v>
      </c>
      <c r="AP25" s="1">
        <v>42923</v>
      </c>
      <c r="AQ25">
        <v>106</v>
      </c>
      <c r="AR25" t="s">
        <v>1350</v>
      </c>
      <c r="AS25">
        <v>0</v>
      </c>
      <c r="AT25">
        <v>0</v>
      </c>
      <c r="AU25" s="2">
        <v>43029</v>
      </c>
      <c r="AV25" t="s">
        <v>1351</v>
      </c>
      <c r="AW25" t="s">
        <v>1831</v>
      </c>
      <c r="AX25" t="s">
        <v>554</v>
      </c>
      <c r="AY25" t="s">
        <v>1879</v>
      </c>
      <c r="AZ25" t="s">
        <v>1875</v>
      </c>
      <c r="BA25">
        <v>0</v>
      </c>
      <c r="BB25" t="s">
        <v>90</v>
      </c>
      <c r="BC25" t="s">
        <v>90</v>
      </c>
      <c r="BD25" t="s">
        <v>90</v>
      </c>
      <c r="BE25" t="s">
        <v>90</v>
      </c>
      <c r="BF25">
        <v>0</v>
      </c>
      <c r="BG25" t="s">
        <v>90</v>
      </c>
      <c r="BH25" t="s">
        <v>1880</v>
      </c>
      <c r="BI25" t="s">
        <v>90</v>
      </c>
      <c r="BJ25" t="s">
        <v>93</v>
      </c>
      <c r="BK25">
        <v>0</v>
      </c>
      <c r="BL25" t="s">
        <v>90</v>
      </c>
      <c r="BM25" t="s">
        <v>90</v>
      </c>
      <c r="BN25">
        <v>0</v>
      </c>
      <c r="BO25" t="s">
        <v>1371</v>
      </c>
      <c r="BP25" t="s">
        <v>90</v>
      </c>
      <c r="BQ25" t="s">
        <v>90</v>
      </c>
      <c r="BR25" t="s">
        <v>74</v>
      </c>
      <c r="BS25" t="s">
        <v>73</v>
      </c>
      <c r="BT25" s="1">
        <v>42929</v>
      </c>
      <c r="BU25" s="1">
        <v>43069</v>
      </c>
    </row>
    <row r="26" spans="1:73" x14ac:dyDescent="0.2">
      <c r="A26" t="s">
        <v>1881</v>
      </c>
      <c r="B26">
        <v>2016</v>
      </c>
      <c r="C26">
        <v>2016</v>
      </c>
      <c r="D26" t="s">
        <v>1333</v>
      </c>
      <c r="E26" t="s">
        <v>1382</v>
      </c>
      <c r="F26" t="s">
        <v>1651</v>
      </c>
      <c r="G26">
        <v>890801042</v>
      </c>
      <c r="H26">
        <v>217001027</v>
      </c>
      <c r="I26">
        <v>4</v>
      </c>
      <c r="J26" t="s">
        <v>1358</v>
      </c>
      <c r="K26" t="s">
        <v>1496</v>
      </c>
      <c r="L26" t="s">
        <v>90</v>
      </c>
      <c r="M26">
        <v>4</v>
      </c>
      <c r="N26" t="s">
        <v>1358</v>
      </c>
      <c r="O26">
        <v>82000000</v>
      </c>
      <c r="P26" t="s">
        <v>1360</v>
      </c>
      <c r="Q26" t="s">
        <v>1882</v>
      </c>
      <c r="R26" t="s">
        <v>1341</v>
      </c>
      <c r="S26" t="s">
        <v>90</v>
      </c>
      <c r="T26" t="s">
        <v>90</v>
      </c>
      <c r="U26" t="s">
        <v>1342</v>
      </c>
      <c r="V26" s="1">
        <v>42670</v>
      </c>
      <c r="W26" t="s">
        <v>1883</v>
      </c>
      <c r="X26" t="s">
        <v>1884</v>
      </c>
      <c r="Y26" t="s">
        <v>1884</v>
      </c>
      <c r="Z26" t="s">
        <v>1067</v>
      </c>
      <c r="AA26" t="s">
        <v>1345</v>
      </c>
      <c r="AB26" t="s">
        <v>1346</v>
      </c>
      <c r="AC26">
        <v>8210</v>
      </c>
      <c r="AD26" t="s">
        <v>1364</v>
      </c>
      <c r="AE26">
        <v>821016</v>
      </c>
      <c r="AF26" t="s">
        <v>1365</v>
      </c>
      <c r="AG26">
        <v>5224678</v>
      </c>
      <c r="AH26" t="s">
        <v>1366</v>
      </c>
      <c r="AI26">
        <v>900649915</v>
      </c>
      <c r="AJ26" t="s">
        <v>1746</v>
      </c>
      <c r="AK26" t="s">
        <v>73</v>
      </c>
      <c r="AL26" t="s">
        <v>91</v>
      </c>
      <c r="AM26">
        <v>75069861</v>
      </c>
      <c r="AN26" t="s">
        <v>1885</v>
      </c>
      <c r="AO26" s="1">
        <v>42658</v>
      </c>
      <c r="AP26" s="1">
        <v>42658</v>
      </c>
      <c r="AQ26">
        <v>2</v>
      </c>
      <c r="AR26" t="s">
        <v>1350</v>
      </c>
      <c r="AS26">
        <v>0</v>
      </c>
      <c r="AT26">
        <v>0</v>
      </c>
      <c r="AU26" s="2">
        <v>42660</v>
      </c>
      <c r="AV26" t="s">
        <v>1351</v>
      </c>
      <c r="AW26" t="s">
        <v>1067</v>
      </c>
      <c r="AX26">
        <v>0</v>
      </c>
      <c r="AY26" t="s">
        <v>1067</v>
      </c>
      <c r="AZ26" t="s">
        <v>1882</v>
      </c>
      <c r="BA26">
        <v>0</v>
      </c>
      <c r="BB26" t="s">
        <v>90</v>
      </c>
      <c r="BC26" t="s">
        <v>90</v>
      </c>
      <c r="BD26" t="s">
        <v>90</v>
      </c>
      <c r="BE26" t="s">
        <v>90</v>
      </c>
      <c r="BF26">
        <v>0</v>
      </c>
      <c r="BG26" t="s">
        <v>90</v>
      </c>
      <c r="BH26" t="s">
        <v>1886</v>
      </c>
      <c r="BI26" t="s">
        <v>90</v>
      </c>
      <c r="BJ26" t="s">
        <v>93</v>
      </c>
      <c r="BK26">
        <v>0</v>
      </c>
      <c r="BL26" t="s">
        <v>90</v>
      </c>
      <c r="BM26" t="s">
        <v>90</v>
      </c>
      <c r="BN26">
        <v>0</v>
      </c>
      <c r="BO26" t="s">
        <v>1371</v>
      </c>
      <c r="BP26" t="s">
        <v>90</v>
      </c>
      <c r="BQ26" t="s">
        <v>90</v>
      </c>
      <c r="BR26" t="s">
        <v>74</v>
      </c>
      <c r="BS26" t="s">
        <v>73</v>
      </c>
      <c r="BT26" s="1">
        <v>42670</v>
      </c>
    </row>
    <row r="27" spans="1:73" x14ac:dyDescent="0.2">
      <c r="A27" t="s">
        <v>1887</v>
      </c>
      <c r="B27">
        <v>2018</v>
      </c>
      <c r="C27">
        <v>2018</v>
      </c>
      <c r="D27" t="s">
        <v>1333</v>
      </c>
      <c r="E27" t="s">
        <v>1334</v>
      </c>
      <c r="F27" t="s">
        <v>1631</v>
      </c>
      <c r="G27">
        <v>800250029</v>
      </c>
      <c r="H27">
        <v>217001083</v>
      </c>
      <c r="I27">
        <v>4</v>
      </c>
      <c r="J27" t="s">
        <v>1358</v>
      </c>
      <c r="K27" t="s">
        <v>1337</v>
      </c>
      <c r="L27" t="s">
        <v>90</v>
      </c>
      <c r="M27">
        <v>4</v>
      </c>
      <c r="N27" t="s">
        <v>1358</v>
      </c>
      <c r="O27">
        <v>80000000</v>
      </c>
      <c r="P27" t="s">
        <v>1339</v>
      </c>
      <c r="Q27" t="s">
        <v>1888</v>
      </c>
      <c r="R27" t="s">
        <v>1341</v>
      </c>
      <c r="S27" t="s">
        <v>74</v>
      </c>
      <c r="T27" t="s">
        <v>74</v>
      </c>
      <c r="U27" t="s">
        <v>1342</v>
      </c>
      <c r="V27" s="1">
        <v>43334</v>
      </c>
      <c r="W27" t="s">
        <v>1889</v>
      </c>
      <c r="X27">
        <v>1808181</v>
      </c>
      <c r="Y27">
        <v>1808181</v>
      </c>
      <c r="Z27" t="s">
        <v>1831</v>
      </c>
      <c r="AA27" t="s">
        <v>1345</v>
      </c>
      <c r="AB27" t="s">
        <v>1346</v>
      </c>
      <c r="AC27">
        <v>8014</v>
      </c>
      <c r="AD27" t="s">
        <v>1403</v>
      </c>
      <c r="AE27">
        <v>801416</v>
      </c>
      <c r="AF27" t="s">
        <v>1404</v>
      </c>
      <c r="AG27">
        <v>7603344</v>
      </c>
      <c r="AH27" t="s">
        <v>1366</v>
      </c>
      <c r="AI27">
        <v>900649915</v>
      </c>
      <c r="AJ27" t="s">
        <v>1746</v>
      </c>
      <c r="AK27" t="s">
        <v>73</v>
      </c>
      <c r="AL27" t="s">
        <v>91</v>
      </c>
      <c r="AM27">
        <v>75069861</v>
      </c>
      <c r="AN27" t="s">
        <v>1755</v>
      </c>
      <c r="AO27" s="1">
        <v>43327</v>
      </c>
      <c r="AP27" s="1">
        <v>43327</v>
      </c>
      <c r="AQ27">
        <v>2</v>
      </c>
      <c r="AR27" t="s">
        <v>1482</v>
      </c>
      <c r="AS27">
        <v>0</v>
      </c>
      <c r="AT27">
        <v>0</v>
      </c>
      <c r="AU27" s="2">
        <v>43388</v>
      </c>
      <c r="AV27" t="s">
        <v>1351</v>
      </c>
      <c r="AW27" t="s">
        <v>1831</v>
      </c>
      <c r="AX27">
        <v>0</v>
      </c>
      <c r="AY27" t="s">
        <v>1831</v>
      </c>
      <c r="AZ27" t="s">
        <v>1888</v>
      </c>
      <c r="BA27">
        <v>0</v>
      </c>
      <c r="BB27" t="s">
        <v>90</v>
      </c>
      <c r="BC27" t="s">
        <v>90</v>
      </c>
      <c r="BD27" t="s">
        <v>90</v>
      </c>
      <c r="BE27" t="s">
        <v>90</v>
      </c>
      <c r="BF27">
        <v>0</v>
      </c>
      <c r="BG27" t="s">
        <v>90</v>
      </c>
      <c r="BH27" t="s">
        <v>1890</v>
      </c>
      <c r="BI27" t="s">
        <v>1353</v>
      </c>
      <c r="BJ27" t="s">
        <v>93</v>
      </c>
      <c r="BK27">
        <v>0</v>
      </c>
      <c r="BL27" t="s">
        <v>90</v>
      </c>
      <c r="BM27" t="s">
        <v>90</v>
      </c>
      <c r="BN27">
        <v>0</v>
      </c>
      <c r="BO27" t="s">
        <v>1371</v>
      </c>
      <c r="BP27" t="s">
        <v>90</v>
      </c>
      <c r="BQ27" t="s">
        <v>90</v>
      </c>
      <c r="BR27" t="s">
        <v>74</v>
      </c>
      <c r="BS27" t="s">
        <v>73</v>
      </c>
      <c r="BT27" s="1">
        <v>43334</v>
      </c>
      <c r="BU27" s="1">
        <v>43403</v>
      </c>
    </row>
    <row r="28" spans="1:73" x14ac:dyDescent="0.2">
      <c r="A28" t="s">
        <v>1891</v>
      </c>
      <c r="B28">
        <v>2017</v>
      </c>
      <c r="C28">
        <v>2016</v>
      </c>
      <c r="D28" t="s">
        <v>1333</v>
      </c>
      <c r="E28" t="s">
        <v>1356</v>
      </c>
      <c r="F28" t="s">
        <v>1629</v>
      </c>
      <c r="G28">
        <v>890801167</v>
      </c>
      <c r="H28">
        <v>217001016</v>
      </c>
      <c r="I28">
        <v>4</v>
      </c>
      <c r="J28" t="s">
        <v>1358</v>
      </c>
      <c r="K28" t="s">
        <v>1359</v>
      </c>
      <c r="L28" t="s">
        <v>90</v>
      </c>
      <c r="M28">
        <v>4</v>
      </c>
      <c r="N28" t="s">
        <v>1358</v>
      </c>
      <c r="O28">
        <v>82000000</v>
      </c>
      <c r="P28" t="s">
        <v>1360</v>
      </c>
      <c r="Q28" t="s">
        <v>1848</v>
      </c>
      <c r="R28" t="s">
        <v>1362</v>
      </c>
      <c r="S28" t="s">
        <v>90</v>
      </c>
      <c r="T28" t="s">
        <v>90</v>
      </c>
      <c r="U28" t="s">
        <v>1342</v>
      </c>
      <c r="V28" s="1">
        <v>42740</v>
      </c>
      <c r="W28" t="s">
        <v>1892</v>
      </c>
      <c r="X28">
        <v>5212016</v>
      </c>
      <c r="Y28">
        <v>5212016</v>
      </c>
      <c r="Z28" t="s">
        <v>1893</v>
      </c>
      <c r="AA28" t="s">
        <v>1345</v>
      </c>
      <c r="AB28" t="s">
        <v>1346</v>
      </c>
      <c r="AC28">
        <v>8210</v>
      </c>
      <c r="AD28" t="s">
        <v>1364</v>
      </c>
      <c r="AE28">
        <v>821016</v>
      </c>
      <c r="AF28" t="s">
        <v>1365</v>
      </c>
      <c r="AG28">
        <v>5460740</v>
      </c>
      <c r="AH28" t="s">
        <v>1366</v>
      </c>
      <c r="AI28">
        <v>900649915</v>
      </c>
      <c r="AJ28" t="s">
        <v>1746</v>
      </c>
      <c r="AK28" t="s">
        <v>73</v>
      </c>
      <c r="AL28" t="s">
        <v>91</v>
      </c>
      <c r="AM28">
        <v>75069861</v>
      </c>
      <c r="AN28" t="s">
        <v>545</v>
      </c>
      <c r="AO28" s="1">
        <v>42725</v>
      </c>
      <c r="AP28" s="1">
        <v>42730</v>
      </c>
      <c r="AQ28">
        <v>12</v>
      </c>
      <c r="AR28" t="s">
        <v>1350</v>
      </c>
      <c r="AS28">
        <v>0</v>
      </c>
      <c r="AT28">
        <v>0</v>
      </c>
      <c r="AU28" s="2">
        <v>42742</v>
      </c>
      <c r="AV28" t="s">
        <v>1351</v>
      </c>
      <c r="AW28" t="s">
        <v>1893</v>
      </c>
      <c r="AX28">
        <v>0</v>
      </c>
      <c r="AY28" t="s">
        <v>1893</v>
      </c>
      <c r="AZ28" t="s">
        <v>1848</v>
      </c>
      <c r="BA28">
        <v>1</v>
      </c>
      <c r="BB28" t="s">
        <v>1369</v>
      </c>
      <c r="BC28">
        <v>0</v>
      </c>
      <c r="BD28" t="s">
        <v>90</v>
      </c>
      <c r="BE28" t="s">
        <v>90</v>
      </c>
      <c r="BF28">
        <v>0</v>
      </c>
      <c r="BG28" t="s">
        <v>90</v>
      </c>
      <c r="BH28" t="s">
        <v>1894</v>
      </c>
      <c r="BI28" t="s">
        <v>90</v>
      </c>
      <c r="BJ28" t="s">
        <v>93</v>
      </c>
      <c r="BK28">
        <v>0</v>
      </c>
      <c r="BL28" t="s">
        <v>90</v>
      </c>
      <c r="BM28" t="s">
        <v>90</v>
      </c>
      <c r="BN28">
        <v>0</v>
      </c>
      <c r="BO28" t="s">
        <v>1371</v>
      </c>
      <c r="BP28" t="s">
        <v>90</v>
      </c>
      <c r="BQ28" t="s">
        <v>90</v>
      </c>
      <c r="BR28" t="s">
        <v>74</v>
      </c>
      <c r="BS28" t="s">
        <v>73</v>
      </c>
      <c r="BT28" s="1">
        <v>42740</v>
      </c>
    </row>
    <row r="30" spans="1:73" x14ac:dyDescent="0.2">
      <c r="A30" s="137" t="s">
        <v>1896</v>
      </c>
      <c r="B30" s="137"/>
      <c r="C30" s="137"/>
      <c r="D30" s="137"/>
      <c r="E30" s="137"/>
    </row>
    <row r="31" spans="1:73" x14ac:dyDescent="0.2">
      <c r="A31" t="s">
        <v>1726</v>
      </c>
      <c r="B31" t="s">
        <v>1897</v>
      </c>
      <c r="C31" t="s">
        <v>73</v>
      </c>
      <c r="D31" t="s">
        <v>90</v>
      </c>
      <c r="E31" t="s">
        <v>1898</v>
      </c>
      <c r="F31" t="s">
        <v>76</v>
      </c>
      <c r="G31" t="s">
        <v>1249</v>
      </c>
      <c r="H31" t="s">
        <v>78</v>
      </c>
      <c r="I31" t="s">
        <v>1177</v>
      </c>
      <c r="J31" t="s">
        <v>1899</v>
      </c>
      <c r="K31" t="s">
        <v>1900</v>
      </c>
      <c r="L31" t="s">
        <v>1901</v>
      </c>
      <c r="M31" t="s">
        <v>106</v>
      </c>
      <c r="N31" t="s">
        <v>1902</v>
      </c>
      <c r="O31" t="s">
        <v>1903</v>
      </c>
      <c r="P31" t="s">
        <v>1904</v>
      </c>
      <c r="Q31" t="s">
        <v>1905</v>
      </c>
      <c r="R31" t="s">
        <v>1906</v>
      </c>
      <c r="S31" s="1">
        <v>44144</v>
      </c>
      <c r="T31" s="1">
        <v>44144</v>
      </c>
      <c r="U31" t="s">
        <v>1907</v>
      </c>
      <c r="X31" t="s">
        <v>1183</v>
      </c>
      <c r="Y31" t="s">
        <v>153</v>
      </c>
      <c r="Z31">
        <v>900649915</v>
      </c>
      <c r="AA31" t="s">
        <v>542</v>
      </c>
      <c r="AB31" t="s">
        <v>93</v>
      </c>
      <c r="AC31" t="s">
        <v>93</v>
      </c>
      <c r="AD31" t="s">
        <v>93</v>
      </c>
      <c r="AE31" t="s">
        <v>93</v>
      </c>
      <c r="AF31" t="s">
        <v>93</v>
      </c>
      <c r="AG31" t="s">
        <v>93</v>
      </c>
      <c r="AH31" t="s">
        <v>93</v>
      </c>
      <c r="AI31" t="s">
        <v>1908</v>
      </c>
      <c r="AJ31">
        <v>0</v>
      </c>
      <c r="AK31" t="s">
        <v>1908</v>
      </c>
      <c r="AL31">
        <v>0</v>
      </c>
      <c r="AM31" t="s">
        <v>1908</v>
      </c>
      <c r="AN31">
        <v>0</v>
      </c>
      <c r="AO31">
        <v>0</v>
      </c>
      <c r="AP31">
        <v>0</v>
      </c>
      <c r="AQ31" t="s">
        <v>95</v>
      </c>
      <c r="AR31">
        <v>2020003170003</v>
      </c>
      <c r="AS31">
        <v>2020</v>
      </c>
      <c r="AT31" t="s">
        <v>1908</v>
      </c>
      <c r="AU31">
        <v>0</v>
      </c>
      <c r="AV31" t="s">
        <v>93</v>
      </c>
      <c r="AW31" t="s">
        <v>1909</v>
      </c>
      <c r="AX31" t="s">
        <v>98</v>
      </c>
      <c r="AY31" t="s">
        <v>99</v>
      </c>
      <c r="AZ31">
        <v>0</v>
      </c>
      <c r="BA31" t="s">
        <v>100</v>
      </c>
      <c r="BB31" t="s">
        <v>100</v>
      </c>
      <c r="BC31" t="s">
        <v>545</v>
      </c>
      <c r="BD31" t="s">
        <v>115</v>
      </c>
      <c r="BE31" t="s">
        <v>90</v>
      </c>
      <c r="BF31">
        <v>75069861</v>
      </c>
      <c r="BG31" t="s">
        <v>90</v>
      </c>
      <c r="BH31">
        <v>0</v>
      </c>
      <c r="BI31">
        <v>0</v>
      </c>
      <c r="BJ31">
        <v>0</v>
      </c>
      <c r="BK31" t="s">
        <v>1908</v>
      </c>
      <c r="BL31">
        <v>0</v>
      </c>
      <c r="BM31">
        <v>0</v>
      </c>
      <c r="BN31" t="s">
        <v>1910</v>
      </c>
      <c r="BO31">
        <v>700613011</v>
      </c>
      <c r="BR31">
        <v>702683954</v>
      </c>
      <c r="BS31" t="s">
        <v>1903</v>
      </c>
    </row>
    <row r="32" spans="1:73" x14ac:dyDescent="0.2">
      <c r="A32" t="s">
        <v>71</v>
      </c>
      <c r="B32" t="s">
        <v>72</v>
      </c>
      <c r="C32" t="s">
        <v>73</v>
      </c>
      <c r="D32" t="s">
        <v>74</v>
      </c>
      <c r="E32" t="s">
        <v>75</v>
      </c>
      <c r="F32" t="s">
        <v>76</v>
      </c>
      <c r="G32" t="s">
        <v>77</v>
      </c>
      <c r="H32" t="s">
        <v>78</v>
      </c>
      <c r="I32" t="s">
        <v>79</v>
      </c>
      <c r="J32" t="s">
        <v>539</v>
      </c>
      <c r="K32" t="s">
        <v>540</v>
      </c>
      <c r="L32" t="s">
        <v>540</v>
      </c>
      <c r="M32" t="s">
        <v>106</v>
      </c>
      <c r="N32" t="s">
        <v>173</v>
      </c>
      <c r="O32" t="s">
        <v>541</v>
      </c>
      <c r="P32" t="s">
        <v>85</v>
      </c>
      <c r="Q32" t="s">
        <v>86</v>
      </c>
      <c r="R32" t="s">
        <v>87</v>
      </c>
      <c r="S32" t="s">
        <v>178</v>
      </c>
      <c r="T32" t="s">
        <v>178</v>
      </c>
      <c r="U32" t="s">
        <v>530</v>
      </c>
      <c r="X32" t="s">
        <v>90</v>
      </c>
      <c r="Y32" t="s">
        <v>153</v>
      </c>
      <c r="Z32">
        <v>900649915</v>
      </c>
      <c r="AA32" t="s">
        <v>542</v>
      </c>
      <c r="AB32" t="s">
        <v>93</v>
      </c>
      <c r="AC32" t="s">
        <v>93</v>
      </c>
      <c r="AD32" t="s">
        <v>93</v>
      </c>
      <c r="AE32" t="s">
        <v>93</v>
      </c>
      <c r="AF32" t="s">
        <v>93</v>
      </c>
      <c r="AG32" t="s">
        <v>93</v>
      </c>
      <c r="AH32" t="s">
        <v>93</v>
      </c>
      <c r="AI32" t="s">
        <v>543</v>
      </c>
      <c r="AJ32">
        <v>0</v>
      </c>
      <c r="AK32">
        <v>0</v>
      </c>
      <c r="AL32" t="s">
        <v>543</v>
      </c>
      <c r="AM32">
        <v>0</v>
      </c>
      <c r="AN32">
        <v>0</v>
      </c>
      <c r="AO32">
        <v>0</v>
      </c>
      <c r="AP32" t="s">
        <v>543</v>
      </c>
      <c r="AQ32" t="s">
        <v>95</v>
      </c>
      <c r="AR32" t="s">
        <v>90</v>
      </c>
      <c r="AS32" t="s">
        <v>96</v>
      </c>
      <c r="AT32" t="s">
        <v>543</v>
      </c>
      <c r="AU32">
        <v>0</v>
      </c>
      <c r="AV32" t="s">
        <v>93</v>
      </c>
      <c r="AW32" t="s">
        <v>544</v>
      </c>
      <c r="AX32" t="s">
        <v>98</v>
      </c>
      <c r="AY32" t="s">
        <v>99</v>
      </c>
      <c r="AZ32">
        <v>0</v>
      </c>
      <c r="BA32" t="s">
        <v>100</v>
      </c>
      <c r="BB32" t="s">
        <v>100</v>
      </c>
      <c r="BC32" t="s">
        <v>545</v>
      </c>
      <c r="BD32" t="s">
        <v>115</v>
      </c>
      <c r="BE32" t="s">
        <v>90</v>
      </c>
      <c r="BF32">
        <v>75069861</v>
      </c>
      <c r="BG32" t="s">
        <v>90</v>
      </c>
      <c r="BH32">
        <v>0</v>
      </c>
      <c r="BI32">
        <v>0</v>
      </c>
      <c r="BJ32">
        <v>0</v>
      </c>
      <c r="BK32" t="s">
        <v>543</v>
      </c>
      <c r="BL32">
        <v>0</v>
      </c>
      <c r="BM32">
        <v>0</v>
      </c>
      <c r="BN32" t="s">
        <v>299</v>
      </c>
      <c r="BO32">
        <v>704659911</v>
      </c>
      <c r="BR32">
        <v>702683954</v>
      </c>
      <c r="BS32" t="s">
        <v>541</v>
      </c>
    </row>
    <row r="33" spans="1:73" x14ac:dyDescent="0.2">
      <c r="A33" t="s">
        <v>1247</v>
      </c>
      <c r="B33" t="s">
        <v>1911</v>
      </c>
      <c r="C33" t="s">
        <v>73</v>
      </c>
      <c r="D33" t="s">
        <v>74</v>
      </c>
      <c r="E33" t="s">
        <v>1248</v>
      </c>
      <c r="F33" t="s">
        <v>76</v>
      </c>
      <c r="G33" t="s">
        <v>1249</v>
      </c>
      <c r="H33" t="s">
        <v>1250</v>
      </c>
      <c r="I33" t="s">
        <v>79</v>
      </c>
      <c r="J33" t="s">
        <v>1912</v>
      </c>
      <c r="K33" t="s">
        <v>1913</v>
      </c>
      <c r="L33" t="s">
        <v>1913</v>
      </c>
      <c r="M33" t="s">
        <v>1914</v>
      </c>
      <c r="N33" t="s">
        <v>141</v>
      </c>
      <c r="O33" t="s">
        <v>1915</v>
      </c>
      <c r="P33" t="s">
        <v>85</v>
      </c>
      <c r="Q33" t="s">
        <v>86</v>
      </c>
      <c r="R33" t="s">
        <v>87</v>
      </c>
      <c r="U33" t="s">
        <v>1916</v>
      </c>
      <c r="X33" t="s">
        <v>1183</v>
      </c>
      <c r="Y33" t="s">
        <v>153</v>
      </c>
      <c r="Z33">
        <v>900649915</v>
      </c>
      <c r="AA33" t="s">
        <v>542</v>
      </c>
      <c r="AB33" t="s">
        <v>93</v>
      </c>
      <c r="AC33" t="s">
        <v>93</v>
      </c>
      <c r="AD33" t="s">
        <v>93</v>
      </c>
      <c r="AE33" t="s">
        <v>93</v>
      </c>
      <c r="AF33" t="s">
        <v>93</v>
      </c>
      <c r="AG33" t="s">
        <v>93</v>
      </c>
      <c r="AH33" t="s">
        <v>93</v>
      </c>
      <c r="AI33" t="s">
        <v>390</v>
      </c>
      <c r="AJ33">
        <v>0</v>
      </c>
      <c r="AK33">
        <v>0</v>
      </c>
      <c r="AL33" t="s">
        <v>390</v>
      </c>
      <c r="AM33">
        <v>0</v>
      </c>
      <c r="AN33">
        <v>0</v>
      </c>
      <c r="AO33">
        <v>0</v>
      </c>
      <c r="AP33" t="s">
        <v>390</v>
      </c>
      <c r="AQ33" t="s">
        <v>95</v>
      </c>
      <c r="AR33" t="s">
        <v>90</v>
      </c>
      <c r="AS33" t="s">
        <v>96</v>
      </c>
      <c r="AT33">
        <v>0</v>
      </c>
      <c r="AU33">
        <v>0</v>
      </c>
      <c r="AV33" t="s">
        <v>93</v>
      </c>
      <c r="AW33" t="s">
        <v>1917</v>
      </c>
      <c r="AX33" t="s">
        <v>569</v>
      </c>
      <c r="AY33" t="s">
        <v>64</v>
      </c>
      <c r="AZ33">
        <v>0</v>
      </c>
      <c r="BA33" t="s">
        <v>100</v>
      </c>
      <c r="BB33" t="s">
        <v>100</v>
      </c>
      <c r="BC33" t="s">
        <v>545</v>
      </c>
      <c r="BD33" t="s">
        <v>115</v>
      </c>
      <c r="BE33" t="s">
        <v>90</v>
      </c>
      <c r="BF33">
        <v>75069861</v>
      </c>
      <c r="BG33" t="s">
        <v>90</v>
      </c>
      <c r="BH33">
        <v>0</v>
      </c>
      <c r="BI33">
        <v>0</v>
      </c>
      <c r="BJ33">
        <v>0</v>
      </c>
      <c r="BK33">
        <v>0</v>
      </c>
      <c r="BL33">
        <v>0</v>
      </c>
      <c r="BM33" t="s">
        <v>390</v>
      </c>
      <c r="BN33" t="s">
        <v>1918</v>
      </c>
      <c r="BO33">
        <v>701231045</v>
      </c>
      <c r="BR33">
        <v>702683954</v>
      </c>
      <c r="BS33" t="s">
        <v>1919</v>
      </c>
    </row>
    <row r="34" spans="1:73" x14ac:dyDescent="0.2">
      <c r="A34" t="s">
        <v>1726</v>
      </c>
      <c r="B34" t="s">
        <v>1897</v>
      </c>
      <c r="C34" t="s">
        <v>73</v>
      </c>
      <c r="D34" t="s">
        <v>90</v>
      </c>
      <c r="E34" t="s">
        <v>1898</v>
      </c>
      <c r="F34" t="s">
        <v>76</v>
      </c>
      <c r="G34" t="s">
        <v>1249</v>
      </c>
      <c r="H34" t="s">
        <v>78</v>
      </c>
      <c r="I34" t="s">
        <v>1177</v>
      </c>
      <c r="J34" t="s">
        <v>1920</v>
      </c>
      <c r="K34" t="s">
        <v>1921</v>
      </c>
      <c r="L34" t="s">
        <v>1921</v>
      </c>
      <c r="M34" t="s">
        <v>106</v>
      </c>
      <c r="N34" t="s">
        <v>1902</v>
      </c>
      <c r="O34" t="s">
        <v>1922</v>
      </c>
      <c r="P34" t="s">
        <v>1904</v>
      </c>
      <c r="Q34" t="s">
        <v>1905</v>
      </c>
      <c r="R34" t="s">
        <v>1906</v>
      </c>
      <c r="S34" s="1">
        <v>44445</v>
      </c>
      <c r="T34" t="s">
        <v>1923</v>
      </c>
      <c r="U34" s="1">
        <v>44208</v>
      </c>
      <c r="X34" t="s">
        <v>1183</v>
      </c>
      <c r="Y34" t="s">
        <v>153</v>
      </c>
      <c r="Z34">
        <v>900649915</v>
      </c>
      <c r="AA34" t="s">
        <v>542</v>
      </c>
      <c r="AB34" t="s">
        <v>93</v>
      </c>
      <c r="AC34" t="s">
        <v>93</v>
      </c>
      <c r="AD34" t="s">
        <v>93</v>
      </c>
      <c r="AE34" t="s">
        <v>93</v>
      </c>
      <c r="AF34" t="s">
        <v>93</v>
      </c>
      <c r="AG34" t="s">
        <v>93</v>
      </c>
      <c r="AH34" t="s">
        <v>93</v>
      </c>
      <c r="AI34" t="s">
        <v>181</v>
      </c>
      <c r="AJ34">
        <v>0</v>
      </c>
      <c r="AK34">
        <v>0</v>
      </c>
      <c r="AL34" t="s">
        <v>181</v>
      </c>
      <c r="AM34">
        <v>0</v>
      </c>
      <c r="AN34">
        <v>0</v>
      </c>
      <c r="AO34">
        <v>0</v>
      </c>
      <c r="AP34" t="s">
        <v>181</v>
      </c>
      <c r="AQ34" t="s">
        <v>95</v>
      </c>
      <c r="AR34">
        <v>2020003170140</v>
      </c>
      <c r="AS34">
        <v>2021</v>
      </c>
      <c r="AT34" t="s">
        <v>181</v>
      </c>
      <c r="AU34">
        <v>0</v>
      </c>
      <c r="AV34" t="s">
        <v>93</v>
      </c>
      <c r="AW34" t="s">
        <v>1924</v>
      </c>
      <c r="AX34" t="s">
        <v>98</v>
      </c>
      <c r="AY34" t="s">
        <v>99</v>
      </c>
      <c r="AZ34">
        <v>0</v>
      </c>
      <c r="BA34" t="s">
        <v>100</v>
      </c>
      <c r="BB34" t="s">
        <v>100</v>
      </c>
      <c r="BC34" t="s">
        <v>545</v>
      </c>
      <c r="BD34" t="s">
        <v>115</v>
      </c>
      <c r="BE34" t="s">
        <v>90</v>
      </c>
      <c r="BF34">
        <v>75069861</v>
      </c>
      <c r="BG34" t="s">
        <v>90</v>
      </c>
      <c r="BH34">
        <v>0</v>
      </c>
      <c r="BI34">
        <v>0</v>
      </c>
      <c r="BJ34">
        <v>0</v>
      </c>
      <c r="BK34" t="s">
        <v>181</v>
      </c>
      <c r="BL34">
        <v>0</v>
      </c>
      <c r="BM34">
        <v>0</v>
      </c>
      <c r="BN34" t="s">
        <v>1925</v>
      </c>
      <c r="BO34">
        <v>700613011</v>
      </c>
      <c r="BR34">
        <v>702683954</v>
      </c>
      <c r="BS34" t="s">
        <v>1922</v>
      </c>
    </row>
    <row r="35" spans="1:73" x14ac:dyDescent="0.2">
      <c r="A35" t="s">
        <v>71</v>
      </c>
      <c r="B35" t="s">
        <v>72</v>
      </c>
      <c r="C35" t="s">
        <v>73</v>
      </c>
      <c r="D35" t="s">
        <v>74</v>
      </c>
      <c r="E35" t="s">
        <v>75</v>
      </c>
      <c r="F35" t="s">
        <v>76</v>
      </c>
      <c r="G35" t="s">
        <v>77</v>
      </c>
      <c r="H35" t="s">
        <v>78</v>
      </c>
      <c r="I35" t="s">
        <v>79</v>
      </c>
      <c r="J35" t="s">
        <v>883</v>
      </c>
      <c r="K35" t="s">
        <v>884</v>
      </c>
      <c r="L35" t="s">
        <v>884</v>
      </c>
      <c r="M35" t="s">
        <v>106</v>
      </c>
      <c r="N35" t="s">
        <v>173</v>
      </c>
      <c r="O35" t="s">
        <v>885</v>
      </c>
      <c r="P35" t="s">
        <v>85</v>
      </c>
      <c r="Q35" t="s">
        <v>86</v>
      </c>
      <c r="R35" t="s">
        <v>87</v>
      </c>
      <c r="S35" t="s">
        <v>886</v>
      </c>
      <c r="T35" t="s">
        <v>886</v>
      </c>
      <c r="U35" t="s">
        <v>151</v>
      </c>
      <c r="X35" t="s">
        <v>90</v>
      </c>
      <c r="Y35" t="s">
        <v>153</v>
      </c>
      <c r="Z35">
        <v>900649915</v>
      </c>
      <c r="AA35" t="s">
        <v>542</v>
      </c>
      <c r="AB35" t="s">
        <v>93</v>
      </c>
      <c r="AC35" t="s">
        <v>93</v>
      </c>
      <c r="AD35" t="s">
        <v>93</v>
      </c>
      <c r="AE35" t="s">
        <v>93</v>
      </c>
      <c r="AF35" t="s">
        <v>93</v>
      </c>
      <c r="AG35" t="s">
        <v>93</v>
      </c>
      <c r="AH35" t="s">
        <v>93</v>
      </c>
      <c r="AI35" t="s">
        <v>887</v>
      </c>
      <c r="AJ35">
        <v>0</v>
      </c>
      <c r="AK35">
        <v>0</v>
      </c>
      <c r="AL35" t="s">
        <v>887</v>
      </c>
      <c r="AM35">
        <v>0</v>
      </c>
      <c r="AN35">
        <v>0</v>
      </c>
      <c r="AO35">
        <v>0</v>
      </c>
      <c r="AP35" t="s">
        <v>887</v>
      </c>
      <c r="AQ35" t="s">
        <v>95</v>
      </c>
      <c r="AR35" t="s">
        <v>90</v>
      </c>
      <c r="AS35" t="s">
        <v>96</v>
      </c>
      <c r="AT35" t="s">
        <v>887</v>
      </c>
      <c r="AU35">
        <v>0</v>
      </c>
      <c r="AV35" t="s">
        <v>93</v>
      </c>
      <c r="AW35" t="s">
        <v>888</v>
      </c>
      <c r="AX35" t="s">
        <v>98</v>
      </c>
      <c r="AY35" t="s">
        <v>99</v>
      </c>
      <c r="AZ35">
        <v>0</v>
      </c>
      <c r="BA35" t="s">
        <v>100</v>
      </c>
      <c r="BB35" t="s">
        <v>100</v>
      </c>
      <c r="BC35" t="s">
        <v>545</v>
      </c>
      <c r="BD35" t="s">
        <v>115</v>
      </c>
      <c r="BE35" t="s">
        <v>90</v>
      </c>
      <c r="BF35">
        <v>75069861</v>
      </c>
      <c r="BG35" t="s">
        <v>90</v>
      </c>
      <c r="BH35">
        <v>0</v>
      </c>
      <c r="BI35">
        <v>0</v>
      </c>
      <c r="BJ35">
        <v>0</v>
      </c>
      <c r="BK35" t="s">
        <v>887</v>
      </c>
      <c r="BL35">
        <v>0</v>
      </c>
      <c r="BM35">
        <v>0</v>
      </c>
      <c r="BN35" s="2">
        <v>44570</v>
      </c>
      <c r="BO35">
        <v>704659911</v>
      </c>
      <c r="BR35">
        <v>702683954</v>
      </c>
      <c r="BS35" t="s">
        <v>889</v>
      </c>
    </row>
    <row r="36" spans="1:73" x14ac:dyDescent="0.2">
      <c r="A36" t="s">
        <v>1726</v>
      </c>
      <c r="B36" t="s">
        <v>1897</v>
      </c>
      <c r="C36" t="s">
        <v>73</v>
      </c>
      <c r="D36" t="s">
        <v>90</v>
      </c>
      <c r="E36" t="s">
        <v>1898</v>
      </c>
      <c r="F36" t="s">
        <v>76</v>
      </c>
      <c r="G36" t="s">
        <v>1249</v>
      </c>
      <c r="H36" t="s">
        <v>78</v>
      </c>
      <c r="I36" t="s">
        <v>1177</v>
      </c>
      <c r="J36" t="s">
        <v>1926</v>
      </c>
      <c r="K36" t="s">
        <v>1927</v>
      </c>
      <c r="L36" t="s">
        <v>1927</v>
      </c>
      <c r="M36" t="s">
        <v>106</v>
      </c>
      <c r="N36" t="s">
        <v>1902</v>
      </c>
      <c r="O36" t="s">
        <v>1928</v>
      </c>
      <c r="P36" t="s">
        <v>1904</v>
      </c>
      <c r="Q36" t="s">
        <v>1905</v>
      </c>
      <c r="R36" t="s">
        <v>1906</v>
      </c>
      <c r="S36" t="s">
        <v>717</v>
      </c>
      <c r="T36" s="1">
        <v>44844</v>
      </c>
      <c r="U36" t="s">
        <v>122</v>
      </c>
      <c r="X36" t="s">
        <v>1183</v>
      </c>
      <c r="Y36" t="s">
        <v>153</v>
      </c>
      <c r="Z36">
        <v>900649915</v>
      </c>
      <c r="AA36" t="s">
        <v>542</v>
      </c>
      <c r="AB36" t="s">
        <v>93</v>
      </c>
      <c r="AC36" t="s">
        <v>93</v>
      </c>
      <c r="AD36" t="s">
        <v>93</v>
      </c>
      <c r="AE36" t="s">
        <v>93</v>
      </c>
      <c r="AF36" t="s">
        <v>93</v>
      </c>
      <c r="AG36" t="s">
        <v>93</v>
      </c>
      <c r="AH36" t="s">
        <v>93</v>
      </c>
      <c r="AI36" t="s">
        <v>543</v>
      </c>
      <c r="AJ36">
        <v>0</v>
      </c>
      <c r="AK36">
        <v>0</v>
      </c>
      <c r="AL36" t="s">
        <v>543</v>
      </c>
      <c r="AM36">
        <v>0</v>
      </c>
      <c r="AN36">
        <v>0</v>
      </c>
      <c r="AO36">
        <v>0</v>
      </c>
      <c r="AP36" t="s">
        <v>543</v>
      </c>
      <c r="AQ36" t="s">
        <v>95</v>
      </c>
      <c r="AR36" t="s">
        <v>90</v>
      </c>
      <c r="AS36" t="s">
        <v>96</v>
      </c>
      <c r="AT36" t="s">
        <v>543</v>
      </c>
      <c r="AU36">
        <v>0</v>
      </c>
      <c r="AV36" t="s">
        <v>93</v>
      </c>
      <c r="AW36" t="s">
        <v>1929</v>
      </c>
      <c r="AX36" t="s">
        <v>98</v>
      </c>
      <c r="AY36" t="s">
        <v>99</v>
      </c>
      <c r="AZ36">
        <v>0</v>
      </c>
      <c r="BA36" t="s">
        <v>100</v>
      </c>
      <c r="BB36" t="s">
        <v>100</v>
      </c>
      <c r="BC36" t="s">
        <v>545</v>
      </c>
      <c r="BD36" t="s">
        <v>115</v>
      </c>
      <c r="BE36" t="s">
        <v>90</v>
      </c>
      <c r="BF36">
        <v>75069861</v>
      </c>
      <c r="BG36" t="s">
        <v>90</v>
      </c>
      <c r="BH36">
        <v>0</v>
      </c>
      <c r="BI36">
        <v>0</v>
      </c>
      <c r="BJ36">
        <v>0</v>
      </c>
      <c r="BK36" t="s">
        <v>543</v>
      </c>
      <c r="BL36">
        <v>0</v>
      </c>
      <c r="BM36">
        <v>0</v>
      </c>
      <c r="BN36" s="2">
        <v>44844</v>
      </c>
      <c r="BO36">
        <v>700613011</v>
      </c>
      <c r="BR36">
        <v>702683954</v>
      </c>
      <c r="BS36" t="s">
        <v>1930</v>
      </c>
    </row>
    <row r="38" spans="1:73" x14ac:dyDescent="0.2">
      <c r="A38" s="137" t="s">
        <v>71</v>
      </c>
      <c r="B38" s="137"/>
      <c r="C38" s="137"/>
      <c r="D38" s="137"/>
      <c r="E38" s="137"/>
    </row>
    <row r="39" spans="1:73" s="31" customFormat="1" x14ac:dyDescent="0.2"/>
    <row r="40" spans="1:73" s="31" customFormat="1" x14ac:dyDescent="0.2">
      <c r="A40" s="43" t="s">
        <v>1749</v>
      </c>
      <c r="B40" s="43">
        <v>2016</v>
      </c>
      <c r="C40" s="43">
        <v>2016</v>
      </c>
      <c r="D40" s="43" t="s">
        <v>1333</v>
      </c>
      <c r="E40" s="43" t="s">
        <v>1334</v>
      </c>
      <c r="F40" s="43" t="s">
        <v>1631</v>
      </c>
      <c r="G40" s="43">
        <v>800250029</v>
      </c>
      <c r="H40" s="43">
        <v>217001083</v>
      </c>
      <c r="I40" s="43">
        <v>12</v>
      </c>
      <c r="J40" s="43" t="s">
        <v>1336</v>
      </c>
      <c r="K40" s="43" t="s">
        <v>1337</v>
      </c>
      <c r="L40" s="43" t="s">
        <v>1338</v>
      </c>
      <c r="M40" s="43">
        <v>12</v>
      </c>
      <c r="N40" s="43" t="s">
        <v>1336</v>
      </c>
      <c r="O40" s="43">
        <v>82000000</v>
      </c>
      <c r="P40" s="43" t="s">
        <v>1360</v>
      </c>
      <c r="Q40" s="43" t="s">
        <v>1750</v>
      </c>
      <c r="R40" s="43" t="s">
        <v>1341</v>
      </c>
      <c r="S40" s="43" t="s">
        <v>90</v>
      </c>
      <c r="T40" s="43" t="s">
        <v>90</v>
      </c>
      <c r="U40" s="43" t="s">
        <v>1342</v>
      </c>
      <c r="V40" s="69">
        <v>42730</v>
      </c>
      <c r="W40" s="43" t="s">
        <v>1751</v>
      </c>
      <c r="X40" s="43">
        <v>1612537</v>
      </c>
      <c r="Y40" s="43">
        <v>1612537</v>
      </c>
      <c r="Z40" s="43" t="s">
        <v>1752</v>
      </c>
      <c r="AA40" s="43" t="s">
        <v>1345</v>
      </c>
      <c r="AB40" s="43" t="s">
        <v>1346</v>
      </c>
      <c r="AC40" s="43">
        <v>8215</v>
      </c>
      <c r="AD40" s="43" t="s">
        <v>1753</v>
      </c>
      <c r="AE40" s="43">
        <v>821517</v>
      </c>
      <c r="AF40" s="43" t="s">
        <v>1754</v>
      </c>
      <c r="AG40" s="43">
        <v>5421767</v>
      </c>
      <c r="AH40" s="43" t="s">
        <v>91</v>
      </c>
      <c r="AI40" s="43">
        <v>900649915</v>
      </c>
      <c r="AJ40" s="43" t="s">
        <v>1746</v>
      </c>
      <c r="AK40" s="43" t="s">
        <v>73</v>
      </c>
      <c r="AL40" s="43" t="s">
        <v>91</v>
      </c>
      <c r="AM40" s="43">
        <v>75069861</v>
      </c>
      <c r="AN40" s="43" t="s">
        <v>1755</v>
      </c>
      <c r="AO40" s="69">
        <v>42724</v>
      </c>
      <c r="AP40" s="69">
        <v>42724</v>
      </c>
      <c r="AQ40" s="43">
        <v>21</v>
      </c>
      <c r="AR40" s="43" t="s">
        <v>1350</v>
      </c>
      <c r="AS40" s="43">
        <v>0</v>
      </c>
      <c r="AT40" s="43">
        <v>0</v>
      </c>
      <c r="AU40" s="70">
        <v>42745</v>
      </c>
      <c r="AV40" s="43" t="s">
        <v>1351</v>
      </c>
      <c r="AW40" s="43" t="s">
        <v>1752</v>
      </c>
      <c r="AX40" s="43">
        <v>0</v>
      </c>
      <c r="AY40" s="43" t="s">
        <v>1752</v>
      </c>
      <c r="AZ40" s="43" t="s">
        <v>1756</v>
      </c>
      <c r="BA40" s="43">
        <v>0</v>
      </c>
      <c r="BB40" s="43" t="s">
        <v>90</v>
      </c>
      <c r="BC40" s="43" t="s">
        <v>90</v>
      </c>
      <c r="BD40" s="43" t="s">
        <v>90</v>
      </c>
      <c r="BE40" s="43" t="s">
        <v>90</v>
      </c>
      <c r="BF40" s="43">
        <v>0</v>
      </c>
      <c r="BG40" s="43" t="s">
        <v>90</v>
      </c>
      <c r="BH40" s="43" t="s">
        <v>1757</v>
      </c>
      <c r="BI40" s="43" t="s">
        <v>90</v>
      </c>
      <c r="BJ40" s="43" t="s">
        <v>93</v>
      </c>
      <c r="BK40" s="43">
        <v>0</v>
      </c>
      <c r="BL40" s="43" t="s">
        <v>90</v>
      </c>
      <c r="BM40" s="43" t="s">
        <v>90</v>
      </c>
      <c r="BN40" s="43">
        <v>0</v>
      </c>
      <c r="BO40" s="43" t="s">
        <v>1371</v>
      </c>
      <c r="BP40" s="43" t="s">
        <v>90</v>
      </c>
      <c r="BQ40" s="43" t="s">
        <v>90</v>
      </c>
      <c r="BR40" s="43" t="s">
        <v>74</v>
      </c>
      <c r="BS40" s="43" t="s">
        <v>73</v>
      </c>
      <c r="BT40" s="69">
        <v>42730</v>
      </c>
      <c r="BU40" s="69">
        <v>42765</v>
      </c>
    </row>
    <row r="41" spans="1:73" x14ac:dyDescent="0.2">
      <c r="A41" s="43" t="s">
        <v>1799</v>
      </c>
      <c r="B41" s="43">
        <v>2018</v>
      </c>
      <c r="C41" s="43">
        <v>2018</v>
      </c>
      <c r="D41" s="43" t="s">
        <v>1333</v>
      </c>
      <c r="E41" s="43" t="s">
        <v>1334</v>
      </c>
      <c r="F41" s="43" t="s">
        <v>1631</v>
      </c>
      <c r="G41" s="43">
        <v>800250029</v>
      </c>
      <c r="H41" s="43">
        <v>217001083</v>
      </c>
      <c r="I41" s="43">
        <v>12</v>
      </c>
      <c r="J41" s="43" t="s">
        <v>1336</v>
      </c>
      <c r="K41" s="43" t="s">
        <v>1337</v>
      </c>
      <c r="L41" s="43" t="s">
        <v>1338</v>
      </c>
      <c r="M41" s="43">
        <v>12</v>
      </c>
      <c r="N41" s="43" t="s">
        <v>1336</v>
      </c>
      <c r="O41" s="43">
        <v>80000000</v>
      </c>
      <c r="P41" s="43" t="s">
        <v>1339</v>
      </c>
      <c r="Q41" s="43" t="s">
        <v>1800</v>
      </c>
      <c r="R41" s="43" t="s">
        <v>1341</v>
      </c>
      <c r="S41" s="43" t="s">
        <v>90</v>
      </c>
      <c r="T41" s="43" t="s">
        <v>90</v>
      </c>
      <c r="U41" s="43" t="s">
        <v>1342</v>
      </c>
      <c r="V41" s="69">
        <v>43111</v>
      </c>
      <c r="W41" s="43" t="s">
        <v>1801</v>
      </c>
      <c r="X41" s="43">
        <v>1801032</v>
      </c>
      <c r="Y41" s="43">
        <v>1801032</v>
      </c>
      <c r="Z41" s="43" t="s">
        <v>1802</v>
      </c>
      <c r="AA41" s="43" t="s">
        <v>1345</v>
      </c>
      <c r="AB41" s="43" t="s">
        <v>1346</v>
      </c>
      <c r="AC41" s="43">
        <v>8014</v>
      </c>
      <c r="AD41" s="43" t="s">
        <v>1403</v>
      </c>
      <c r="AE41" s="43">
        <v>801416</v>
      </c>
      <c r="AF41" s="43" t="s">
        <v>1404</v>
      </c>
      <c r="AG41" s="43">
        <v>6828981</v>
      </c>
      <c r="AH41" s="43" t="s">
        <v>91</v>
      </c>
      <c r="AI41" s="43">
        <v>900649915</v>
      </c>
      <c r="AJ41" s="43" t="s">
        <v>1746</v>
      </c>
      <c r="AK41" s="43" t="s">
        <v>73</v>
      </c>
      <c r="AL41" s="43" t="s">
        <v>91</v>
      </c>
      <c r="AM41" s="43">
        <v>10282798</v>
      </c>
      <c r="AN41" s="43" t="s">
        <v>1755</v>
      </c>
      <c r="AO41" s="69">
        <v>43105</v>
      </c>
      <c r="AP41" s="69">
        <v>43105</v>
      </c>
      <c r="AQ41" s="43">
        <v>9</v>
      </c>
      <c r="AR41" s="43" t="s">
        <v>1350</v>
      </c>
      <c r="AS41" s="43">
        <v>0</v>
      </c>
      <c r="AT41" s="43">
        <v>0</v>
      </c>
      <c r="AU41" s="70">
        <v>43114</v>
      </c>
      <c r="AV41" s="43" t="s">
        <v>1351</v>
      </c>
      <c r="AW41" s="43" t="s">
        <v>1802</v>
      </c>
      <c r="AX41" s="43">
        <v>0</v>
      </c>
      <c r="AY41" s="43" t="s">
        <v>1802</v>
      </c>
      <c r="AZ41" s="43" t="s">
        <v>1800</v>
      </c>
      <c r="BA41" s="43">
        <v>0</v>
      </c>
      <c r="BB41" s="43" t="s">
        <v>90</v>
      </c>
      <c r="BC41" s="43" t="s">
        <v>90</v>
      </c>
      <c r="BD41" s="43" t="s">
        <v>90</v>
      </c>
      <c r="BE41" s="43" t="s">
        <v>90</v>
      </c>
      <c r="BF41" s="43">
        <v>0</v>
      </c>
      <c r="BG41" s="43" t="s">
        <v>90</v>
      </c>
      <c r="BH41" s="43" t="s">
        <v>1803</v>
      </c>
      <c r="BI41" s="43" t="s">
        <v>1353</v>
      </c>
      <c r="BJ41" s="43" t="s">
        <v>93</v>
      </c>
      <c r="BK41" s="43">
        <v>0</v>
      </c>
      <c r="BL41" s="43" t="s">
        <v>90</v>
      </c>
      <c r="BM41" s="43" t="s">
        <v>90</v>
      </c>
      <c r="BN41" s="43">
        <v>0</v>
      </c>
      <c r="BO41" s="43" t="s">
        <v>1371</v>
      </c>
      <c r="BP41" s="43" t="s">
        <v>90</v>
      </c>
      <c r="BQ41" s="43" t="s">
        <v>90</v>
      </c>
      <c r="BR41" s="43" t="s">
        <v>74</v>
      </c>
      <c r="BS41" s="43" t="s">
        <v>73</v>
      </c>
      <c r="BT41" s="69">
        <v>43111</v>
      </c>
      <c r="BU41" s="69">
        <v>43181</v>
      </c>
    </row>
    <row r="42" spans="1:73" x14ac:dyDescent="0.2">
      <c r="A42" s="22" t="s">
        <v>1818</v>
      </c>
      <c r="B42" s="22">
        <v>2015</v>
      </c>
      <c r="C42" s="22">
        <v>2014</v>
      </c>
      <c r="D42" s="22" t="s">
        <v>1333</v>
      </c>
      <c r="E42" s="22" t="s">
        <v>1334</v>
      </c>
      <c r="F42" s="22" t="s">
        <v>1631</v>
      </c>
      <c r="G42" s="22">
        <v>800250029</v>
      </c>
      <c r="H42" s="22">
        <v>217001083</v>
      </c>
      <c r="I42" s="22">
        <v>12</v>
      </c>
      <c r="J42" s="22" t="s">
        <v>1336</v>
      </c>
      <c r="K42" s="22" t="s">
        <v>1337</v>
      </c>
      <c r="L42" s="22" t="s">
        <v>1338</v>
      </c>
      <c r="M42" s="22">
        <v>12</v>
      </c>
      <c r="N42" s="22" t="s">
        <v>1336</v>
      </c>
      <c r="O42" s="22">
        <v>80000000</v>
      </c>
      <c r="P42" s="22" t="s">
        <v>1339</v>
      </c>
      <c r="Q42" s="22" t="s">
        <v>1819</v>
      </c>
      <c r="R42" s="22" t="s">
        <v>1341</v>
      </c>
      <c r="S42" s="22" t="s">
        <v>90</v>
      </c>
      <c r="T42" s="22" t="s">
        <v>90</v>
      </c>
      <c r="U42" s="22" t="s">
        <v>1342</v>
      </c>
      <c r="V42" s="37">
        <v>42009</v>
      </c>
      <c r="W42" s="22" t="s">
        <v>1820</v>
      </c>
      <c r="X42" s="22">
        <v>1412510</v>
      </c>
      <c r="Y42" s="22">
        <v>1412510</v>
      </c>
      <c r="Z42" s="22" t="s">
        <v>1821</v>
      </c>
      <c r="AA42" s="22" t="s">
        <v>1345</v>
      </c>
      <c r="AB42" s="22" t="s">
        <v>1346</v>
      </c>
      <c r="AC42" s="22" t="s">
        <v>96</v>
      </c>
      <c r="AD42" s="22" t="s">
        <v>90</v>
      </c>
      <c r="AE42" s="22" t="s">
        <v>96</v>
      </c>
      <c r="AF42" s="22" t="s">
        <v>90</v>
      </c>
      <c r="AG42" s="22">
        <v>3077820</v>
      </c>
      <c r="AH42" s="22" t="s">
        <v>91</v>
      </c>
      <c r="AI42" s="22">
        <v>900649915</v>
      </c>
      <c r="AJ42" s="22" t="s">
        <v>1746</v>
      </c>
      <c r="AK42" s="22" t="s">
        <v>73</v>
      </c>
      <c r="AL42" s="22" t="s">
        <v>91</v>
      </c>
      <c r="AM42" s="22">
        <v>75069861</v>
      </c>
      <c r="AN42" s="22" t="s">
        <v>1755</v>
      </c>
      <c r="AO42" s="37">
        <v>41991</v>
      </c>
      <c r="AP42" s="37">
        <v>42006</v>
      </c>
      <c r="AQ42" s="22">
        <v>10</v>
      </c>
      <c r="AR42" s="22" t="s">
        <v>1350</v>
      </c>
      <c r="AS42" s="22">
        <v>0</v>
      </c>
      <c r="AT42" s="22">
        <v>0</v>
      </c>
      <c r="AU42" s="71">
        <v>42016</v>
      </c>
      <c r="AV42" s="22" t="s">
        <v>1351</v>
      </c>
      <c r="AW42" s="22" t="s">
        <v>1821</v>
      </c>
      <c r="AX42" s="22">
        <v>0</v>
      </c>
      <c r="AY42" s="22" t="s">
        <v>1821</v>
      </c>
      <c r="AZ42" s="22" t="s">
        <v>1819</v>
      </c>
      <c r="BA42" s="22">
        <v>0</v>
      </c>
      <c r="BB42" s="22" t="s">
        <v>90</v>
      </c>
      <c r="BC42" s="22" t="s">
        <v>90</v>
      </c>
      <c r="BD42" s="22" t="s">
        <v>90</v>
      </c>
      <c r="BE42" s="22" t="s">
        <v>90</v>
      </c>
      <c r="BF42" s="22">
        <v>0</v>
      </c>
      <c r="BG42" s="22" t="s">
        <v>90</v>
      </c>
      <c r="BH42" s="22" t="s">
        <v>1822</v>
      </c>
      <c r="BI42" s="22" t="s">
        <v>90</v>
      </c>
      <c r="BJ42" s="22" t="s">
        <v>93</v>
      </c>
      <c r="BK42" s="22">
        <v>0</v>
      </c>
      <c r="BL42" s="22" t="s">
        <v>90</v>
      </c>
      <c r="BM42" s="22" t="s">
        <v>90</v>
      </c>
      <c r="BN42" s="22">
        <v>0</v>
      </c>
      <c r="BO42" s="22" t="s">
        <v>1371</v>
      </c>
      <c r="BP42" s="22" t="s">
        <v>90</v>
      </c>
      <c r="BQ42" s="22" t="s">
        <v>90</v>
      </c>
      <c r="BR42" s="22" t="s">
        <v>74</v>
      </c>
      <c r="BS42" s="22" t="s">
        <v>73</v>
      </c>
      <c r="BT42" s="37">
        <v>42009</v>
      </c>
      <c r="BU42" s="37">
        <v>42023</v>
      </c>
    </row>
    <row r="43" spans="1:73" x14ac:dyDescent="0.2">
      <c r="A43" s="6" t="s">
        <v>1828</v>
      </c>
      <c r="B43" s="6">
        <v>2016</v>
      </c>
      <c r="C43" s="6">
        <v>2016</v>
      </c>
      <c r="D43" s="6" t="s">
        <v>1333</v>
      </c>
      <c r="E43" s="6" t="s">
        <v>1334</v>
      </c>
      <c r="F43" s="6" t="s">
        <v>1631</v>
      </c>
      <c r="G43" s="6">
        <v>800250029</v>
      </c>
      <c r="H43" s="6">
        <v>217001083</v>
      </c>
      <c r="I43" s="6">
        <v>4</v>
      </c>
      <c r="J43" s="6" t="s">
        <v>1358</v>
      </c>
      <c r="K43" s="6" t="s">
        <v>1337</v>
      </c>
      <c r="L43" s="6" t="s">
        <v>90</v>
      </c>
      <c r="M43" s="6">
        <v>4</v>
      </c>
      <c r="N43" s="6" t="s">
        <v>1358</v>
      </c>
      <c r="O43" s="6">
        <v>80000000</v>
      </c>
      <c r="P43" s="6" t="s">
        <v>1339</v>
      </c>
      <c r="Q43" s="6" t="s">
        <v>1829</v>
      </c>
      <c r="R43" s="6" t="s">
        <v>1362</v>
      </c>
      <c r="S43" s="6" t="s">
        <v>90</v>
      </c>
      <c r="T43" s="6" t="s">
        <v>90</v>
      </c>
      <c r="U43" s="6" t="s">
        <v>1342</v>
      </c>
      <c r="V43" s="7">
        <v>42622</v>
      </c>
      <c r="W43" s="6" t="s">
        <v>1830</v>
      </c>
      <c r="X43" s="6">
        <v>1609397</v>
      </c>
      <c r="Y43" s="6">
        <v>1609397</v>
      </c>
      <c r="Z43" s="6" t="s">
        <v>1831</v>
      </c>
      <c r="AA43" s="6" t="s">
        <v>1345</v>
      </c>
      <c r="AB43" s="6" t="s">
        <v>1346</v>
      </c>
      <c r="AC43" s="6">
        <v>8014</v>
      </c>
      <c r="AD43" s="6" t="s">
        <v>1403</v>
      </c>
      <c r="AE43" s="6">
        <v>801416</v>
      </c>
      <c r="AF43" s="6" t="s">
        <v>1404</v>
      </c>
      <c r="AG43" s="6">
        <v>5062148</v>
      </c>
      <c r="AH43" s="6" t="s">
        <v>1366</v>
      </c>
      <c r="AI43" s="6">
        <v>900649915</v>
      </c>
      <c r="AJ43" s="6" t="s">
        <v>1832</v>
      </c>
      <c r="AK43" s="6" t="s">
        <v>73</v>
      </c>
      <c r="AL43" s="6" t="s">
        <v>91</v>
      </c>
      <c r="AM43" s="6">
        <v>75069861</v>
      </c>
      <c r="AN43" s="6" t="s">
        <v>1755</v>
      </c>
      <c r="AO43" s="7">
        <v>42619</v>
      </c>
      <c r="AP43" s="7">
        <v>42620</v>
      </c>
      <c r="AQ43" s="6">
        <v>34</v>
      </c>
      <c r="AR43" s="6" t="s">
        <v>1350</v>
      </c>
      <c r="AS43" s="6">
        <v>0</v>
      </c>
      <c r="AT43" s="6">
        <v>0</v>
      </c>
      <c r="AU43" s="8">
        <v>42654</v>
      </c>
      <c r="AV43" s="6" t="s">
        <v>1351</v>
      </c>
      <c r="AW43" s="6" t="s">
        <v>1831</v>
      </c>
      <c r="AX43" s="6" t="s">
        <v>258</v>
      </c>
      <c r="AY43" s="6" t="s">
        <v>1833</v>
      </c>
      <c r="AZ43" s="6" t="s">
        <v>1829</v>
      </c>
      <c r="BA43" s="6">
        <v>0</v>
      </c>
      <c r="BB43" s="6" t="s">
        <v>90</v>
      </c>
      <c r="BC43" s="6" t="s">
        <v>90</v>
      </c>
      <c r="BD43" s="6" t="s">
        <v>90</v>
      </c>
      <c r="BE43" s="6" t="s">
        <v>90</v>
      </c>
      <c r="BF43" s="6">
        <v>0</v>
      </c>
      <c r="BG43" s="6" t="s">
        <v>90</v>
      </c>
      <c r="BH43" s="6" t="s">
        <v>1834</v>
      </c>
      <c r="BI43" s="6" t="s">
        <v>90</v>
      </c>
      <c r="BJ43" s="6" t="s">
        <v>93</v>
      </c>
      <c r="BK43" s="6">
        <v>0</v>
      </c>
      <c r="BL43" s="6" t="s">
        <v>90</v>
      </c>
      <c r="BM43" s="6" t="s">
        <v>90</v>
      </c>
      <c r="BN43" s="6">
        <v>0</v>
      </c>
      <c r="BO43" s="6" t="s">
        <v>1371</v>
      </c>
      <c r="BP43" s="6" t="s">
        <v>90</v>
      </c>
      <c r="BQ43" s="6" t="s">
        <v>90</v>
      </c>
      <c r="BR43" s="6" t="s">
        <v>74</v>
      </c>
      <c r="BS43" s="6" t="s">
        <v>73</v>
      </c>
      <c r="BT43" s="7">
        <v>42622</v>
      </c>
      <c r="BU43" s="7">
        <v>42690</v>
      </c>
    </row>
    <row r="44" spans="1:73" x14ac:dyDescent="0.2">
      <c r="A44" s="22" t="s">
        <v>1841</v>
      </c>
      <c r="B44" s="22">
        <v>2020</v>
      </c>
      <c r="C44" s="22">
        <v>2020</v>
      </c>
      <c r="D44" s="22" t="s">
        <v>1333</v>
      </c>
      <c r="E44" s="22" t="s">
        <v>1334</v>
      </c>
      <c r="F44" s="22" t="s">
        <v>1631</v>
      </c>
      <c r="G44" s="22">
        <v>800250029</v>
      </c>
      <c r="H44" s="22">
        <v>217001083</v>
      </c>
      <c r="I44" s="22">
        <v>12</v>
      </c>
      <c r="J44" s="22" t="s">
        <v>1336</v>
      </c>
      <c r="K44" s="22" t="s">
        <v>1337</v>
      </c>
      <c r="L44" s="22" t="s">
        <v>1338</v>
      </c>
      <c r="M44" s="22">
        <v>12</v>
      </c>
      <c r="N44" s="22" t="s">
        <v>1336</v>
      </c>
      <c r="O44" s="22">
        <v>93000000</v>
      </c>
      <c r="P44" s="22" t="s">
        <v>1373</v>
      </c>
      <c r="Q44" s="22" t="s">
        <v>1842</v>
      </c>
      <c r="R44" s="22" t="s">
        <v>1341</v>
      </c>
      <c r="S44" s="22" t="s">
        <v>74</v>
      </c>
      <c r="T44" s="22" t="s">
        <v>74</v>
      </c>
      <c r="U44" s="22" t="s">
        <v>1342</v>
      </c>
      <c r="V44" s="37">
        <v>44034</v>
      </c>
      <c r="W44" s="22" t="s">
        <v>1843</v>
      </c>
      <c r="X44" s="22">
        <v>2007239</v>
      </c>
      <c r="Y44" s="22">
        <v>2007239</v>
      </c>
      <c r="Z44" s="22" t="s">
        <v>1844</v>
      </c>
      <c r="AA44" s="22" t="s">
        <v>1345</v>
      </c>
      <c r="AB44" s="22" t="s">
        <v>1346</v>
      </c>
      <c r="AC44" s="22">
        <v>9314</v>
      </c>
      <c r="AD44" s="22" t="s">
        <v>1376</v>
      </c>
      <c r="AE44" s="22">
        <v>931417</v>
      </c>
      <c r="AF44" s="22" t="s">
        <v>77</v>
      </c>
      <c r="AG44" s="22">
        <v>10089298</v>
      </c>
      <c r="AH44" s="22" t="s">
        <v>1366</v>
      </c>
      <c r="AI44" s="22">
        <v>900649915</v>
      </c>
      <c r="AJ44" s="22" t="s">
        <v>1785</v>
      </c>
      <c r="AK44" s="22" t="s">
        <v>73</v>
      </c>
      <c r="AL44" s="22" t="s">
        <v>91</v>
      </c>
      <c r="AM44" s="22">
        <v>75069861</v>
      </c>
      <c r="AN44" s="22" t="s">
        <v>1845</v>
      </c>
      <c r="AO44" s="37">
        <v>44027</v>
      </c>
      <c r="AP44" s="37">
        <v>44033</v>
      </c>
      <c r="AQ44" s="22">
        <v>91</v>
      </c>
      <c r="AR44" s="22" t="s">
        <v>1350</v>
      </c>
      <c r="AS44" s="22">
        <v>0</v>
      </c>
      <c r="AT44" s="22">
        <v>0</v>
      </c>
      <c r="AU44" s="71">
        <v>44124</v>
      </c>
      <c r="AV44" s="22" t="s">
        <v>1351</v>
      </c>
      <c r="AW44" s="22" t="s">
        <v>1844</v>
      </c>
      <c r="AX44" s="22">
        <v>0</v>
      </c>
      <c r="AY44" s="22" t="s">
        <v>1844</v>
      </c>
      <c r="AZ44" s="22" t="s">
        <v>1842</v>
      </c>
      <c r="BA44" s="22">
        <v>8</v>
      </c>
      <c r="BB44" s="22" t="s">
        <v>62</v>
      </c>
      <c r="BC44" s="22">
        <v>2017170010073</v>
      </c>
      <c r="BD44" s="22" t="s">
        <v>90</v>
      </c>
      <c r="BE44" s="22" t="s">
        <v>90</v>
      </c>
      <c r="BF44" s="22">
        <v>0</v>
      </c>
      <c r="BG44" s="22" t="s">
        <v>90</v>
      </c>
      <c r="BH44" s="22" t="s">
        <v>1846</v>
      </c>
      <c r="BI44" s="22" t="s">
        <v>1353</v>
      </c>
      <c r="BJ44" s="22" t="s">
        <v>93</v>
      </c>
      <c r="BK44" s="22">
        <v>0</v>
      </c>
      <c r="BL44" s="22" t="s">
        <v>90</v>
      </c>
      <c r="BM44" s="22" t="s">
        <v>90</v>
      </c>
      <c r="BN44" s="22">
        <v>0</v>
      </c>
      <c r="BO44" s="22">
        <v>2</v>
      </c>
      <c r="BP44" s="22" t="s">
        <v>90</v>
      </c>
      <c r="BQ44" s="22" t="s">
        <v>90</v>
      </c>
      <c r="BR44" s="22" t="s">
        <v>74</v>
      </c>
      <c r="BS44" s="22" t="s">
        <v>73</v>
      </c>
      <c r="BT44" s="37">
        <v>44034</v>
      </c>
      <c r="BU44" s="37">
        <v>44155</v>
      </c>
    </row>
    <row r="45" spans="1:73" x14ac:dyDescent="0.2">
      <c r="A45" s="6" t="s">
        <v>1873</v>
      </c>
      <c r="B45" s="6">
        <v>2017</v>
      </c>
      <c r="C45" s="6">
        <v>2017</v>
      </c>
      <c r="D45" s="6" t="s">
        <v>1333</v>
      </c>
      <c r="E45" s="6" t="s">
        <v>1334</v>
      </c>
      <c r="F45" s="6" t="s">
        <v>1631</v>
      </c>
      <c r="G45" s="6">
        <v>800250029</v>
      </c>
      <c r="H45" s="6">
        <v>217001083</v>
      </c>
      <c r="I45" s="6">
        <v>4</v>
      </c>
      <c r="J45" s="6" t="s">
        <v>1358</v>
      </c>
      <c r="K45" s="6" t="s">
        <v>1337</v>
      </c>
      <c r="L45" s="6" t="s">
        <v>90</v>
      </c>
      <c r="M45" s="6">
        <v>4</v>
      </c>
      <c r="N45" s="6" t="s">
        <v>1358</v>
      </c>
      <c r="O45" s="6">
        <v>84000000</v>
      </c>
      <c r="P45" s="6" t="s">
        <v>1874</v>
      </c>
      <c r="Q45" s="6" t="s">
        <v>1875</v>
      </c>
      <c r="R45" s="6" t="s">
        <v>1341</v>
      </c>
      <c r="S45" s="6" t="s">
        <v>90</v>
      </c>
      <c r="T45" s="6" t="s">
        <v>90</v>
      </c>
      <c r="U45" s="6" t="s">
        <v>1342</v>
      </c>
      <c r="V45" s="7">
        <v>42929</v>
      </c>
      <c r="W45" s="6" t="s">
        <v>1876</v>
      </c>
      <c r="X45" s="6">
        <v>1707342</v>
      </c>
      <c r="Y45" s="6">
        <v>1707342</v>
      </c>
      <c r="Z45" s="6" t="s">
        <v>1831</v>
      </c>
      <c r="AA45" s="6" t="s">
        <v>1345</v>
      </c>
      <c r="AB45" s="6" t="s">
        <v>1346</v>
      </c>
      <c r="AC45" s="6">
        <v>8414</v>
      </c>
      <c r="AD45" s="6" t="s">
        <v>1877</v>
      </c>
      <c r="AE45" s="6">
        <v>841416</v>
      </c>
      <c r="AF45" s="6" t="s">
        <v>1878</v>
      </c>
      <c r="AG45" s="6">
        <v>6194219</v>
      </c>
      <c r="AH45" s="6" t="s">
        <v>1366</v>
      </c>
      <c r="AI45" s="6">
        <v>900649915</v>
      </c>
      <c r="AJ45" s="6" t="s">
        <v>1746</v>
      </c>
      <c r="AK45" s="6" t="s">
        <v>73</v>
      </c>
      <c r="AL45" s="6" t="s">
        <v>91</v>
      </c>
      <c r="AM45" s="6">
        <v>75069861</v>
      </c>
      <c r="AN45" s="6" t="s">
        <v>1755</v>
      </c>
      <c r="AO45" s="7">
        <v>42923</v>
      </c>
      <c r="AP45" s="7">
        <v>42923</v>
      </c>
      <c r="AQ45" s="6">
        <v>106</v>
      </c>
      <c r="AR45" s="6" t="s">
        <v>1350</v>
      </c>
      <c r="AS45" s="6">
        <v>0</v>
      </c>
      <c r="AT45" s="6">
        <v>0</v>
      </c>
      <c r="AU45" s="8">
        <v>43029</v>
      </c>
      <c r="AV45" s="6" t="s">
        <v>1351</v>
      </c>
      <c r="AW45" s="6" t="s">
        <v>1831</v>
      </c>
      <c r="AX45" s="6" t="s">
        <v>554</v>
      </c>
      <c r="AY45" s="6" t="s">
        <v>1879</v>
      </c>
      <c r="AZ45" s="6" t="s">
        <v>1875</v>
      </c>
      <c r="BA45" s="6">
        <v>0</v>
      </c>
      <c r="BB45" s="6" t="s">
        <v>90</v>
      </c>
      <c r="BC45" s="6" t="s">
        <v>90</v>
      </c>
      <c r="BD45" s="6" t="s">
        <v>90</v>
      </c>
      <c r="BE45" s="6" t="s">
        <v>90</v>
      </c>
      <c r="BF45" s="6">
        <v>0</v>
      </c>
      <c r="BG45" s="6" t="s">
        <v>90</v>
      </c>
      <c r="BH45" s="6" t="s">
        <v>1880</v>
      </c>
      <c r="BI45" s="6" t="s">
        <v>90</v>
      </c>
      <c r="BJ45" s="6" t="s">
        <v>93</v>
      </c>
      <c r="BK45" s="6">
        <v>0</v>
      </c>
      <c r="BL45" s="6" t="s">
        <v>90</v>
      </c>
      <c r="BM45" s="6" t="s">
        <v>90</v>
      </c>
      <c r="BN45" s="6">
        <v>0</v>
      </c>
      <c r="BO45" s="6" t="s">
        <v>1371</v>
      </c>
      <c r="BP45" s="6" t="s">
        <v>90</v>
      </c>
      <c r="BQ45" s="6" t="s">
        <v>90</v>
      </c>
      <c r="BR45" s="6" t="s">
        <v>74</v>
      </c>
      <c r="BS45" s="6" t="s">
        <v>73</v>
      </c>
      <c r="BT45" s="7">
        <v>42929</v>
      </c>
      <c r="BU45" s="7">
        <v>43069</v>
      </c>
    </row>
    <row r="46" spans="1:73" x14ac:dyDescent="0.2">
      <c r="A46" s="22" t="s">
        <v>1887</v>
      </c>
      <c r="B46" s="22">
        <v>2018</v>
      </c>
      <c r="C46" s="22">
        <v>2018</v>
      </c>
      <c r="D46" s="22" t="s">
        <v>1333</v>
      </c>
      <c r="E46" s="22" t="s">
        <v>1334</v>
      </c>
      <c r="F46" s="22" t="s">
        <v>1631</v>
      </c>
      <c r="G46" s="22">
        <v>800250029</v>
      </c>
      <c r="H46" s="22">
        <v>217001083</v>
      </c>
      <c r="I46" s="22">
        <v>4</v>
      </c>
      <c r="J46" s="22" t="s">
        <v>1358</v>
      </c>
      <c r="K46" s="22" t="s">
        <v>1337</v>
      </c>
      <c r="L46" s="22" t="s">
        <v>90</v>
      </c>
      <c r="M46" s="22">
        <v>4</v>
      </c>
      <c r="N46" s="22" t="s">
        <v>1358</v>
      </c>
      <c r="O46" s="22">
        <v>80000000</v>
      </c>
      <c r="P46" s="22" t="s">
        <v>1339</v>
      </c>
      <c r="Q46" s="22" t="s">
        <v>1888</v>
      </c>
      <c r="R46" s="22" t="s">
        <v>1341</v>
      </c>
      <c r="S46" s="22" t="s">
        <v>74</v>
      </c>
      <c r="T46" s="22" t="s">
        <v>74</v>
      </c>
      <c r="U46" s="22" t="s">
        <v>1342</v>
      </c>
      <c r="V46" s="37">
        <v>43334</v>
      </c>
      <c r="W46" s="22" t="s">
        <v>1889</v>
      </c>
      <c r="X46" s="22">
        <v>1808181</v>
      </c>
      <c r="Y46" s="22">
        <v>1808181</v>
      </c>
      <c r="Z46" s="22" t="s">
        <v>1831</v>
      </c>
      <c r="AA46" s="22" t="s">
        <v>1345</v>
      </c>
      <c r="AB46" s="22" t="s">
        <v>1346</v>
      </c>
      <c r="AC46" s="22">
        <v>8014</v>
      </c>
      <c r="AD46" s="22" t="s">
        <v>1403</v>
      </c>
      <c r="AE46" s="22">
        <v>801416</v>
      </c>
      <c r="AF46" s="22" t="s">
        <v>1404</v>
      </c>
      <c r="AG46" s="22">
        <v>7603344</v>
      </c>
      <c r="AH46" s="22" t="s">
        <v>1366</v>
      </c>
      <c r="AI46" s="22">
        <v>900649915</v>
      </c>
      <c r="AJ46" s="22" t="s">
        <v>1746</v>
      </c>
      <c r="AK46" s="22" t="s">
        <v>73</v>
      </c>
      <c r="AL46" s="22" t="s">
        <v>91</v>
      </c>
      <c r="AM46" s="22">
        <v>75069861</v>
      </c>
      <c r="AN46" s="22" t="s">
        <v>1755</v>
      </c>
      <c r="AO46" s="37">
        <v>43327</v>
      </c>
      <c r="AP46" s="37">
        <v>43327</v>
      </c>
      <c r="AQ46" s="22">
        <v>2</v>
      </c>
      <c r="AR46" s="22" t="s">
        <v>1482</v>
      </c>
      <c r="AS46" s="22">
        <v>0</v>
      </c>
      <c r="AT46" s="22">
        <v>0</v>
      </c>
      <c r="AU46" s="71">
        <v>43388</v>
      </c>
      <c r="AV46" s="22" t="s">
        <v>1351</v>
      </c>
      <c r="AW46" s="22" t="s">
        <v>1831</v>
      </c>
      <c r="AX46" s="22">
        <v>0</v>
      </c>
      <c r="AY46" s="22" t="s">
        <v>1831</v>
      </c>
      <c r="AZ46" s="22" t="s">
        <v>1888</v>
      </c>
      <c r="BA46" s="22">
        <v>0</v>
      </c>
      <c r="BB46" s="22" t="s">
        <v>90</v>
      </c>
      <c r="BC46" s="22" t="s">
        <v>90</v>
      </c>
      <c r="BD46" s="22" t="s">
        <v>90</v>
      </c>
      <c r="BE46" s="22" t="s">
        <v>90</v>
      </c>
      <c r="BF46" s="22">
        <v>0</v>
      </c>
      <c r="BG46" s="22" t="s">
        <v>90</v>
      </c>
      <c r="BH46" s="22" t="s">
        <v>1890</v>
      </c>
      <c r="BI46" s="22" t="s">
        <v>1353</v>
      </c>
      <c r="BJ46" s="22" t="s">
        <v>93</v>
      </c>
      <c r="BK46" s="22">
        <v>0</v>
      </c>
      <c r="BL46" s="22" t="s">
        <v>90</v>
      </c>
      <c r="BM46" s="22" t="s">
        <v>90</v>
      </c>
      <c r="BN46" s="22">
        <v>0</v>
      </c>
      <c r="BO46" s="22" t="s">
        <v>1371</v>
      </c>
      <c r="BP46" s="22" t="s">
        <v>90</v>
      </c>
      <c r="BQ46" s="22" t="s">
        <v>90</v>
      </c>
      <c r="BR46" s="22" t="s">
        <v>74</v>
      </c>
      <c r="BS46" s="22" t="s">
        <v>73</v>
      </c>
      <c r="BT46" s="37">
        <v>43334</v>
      </c>
      <c r="BU46" s="37">
        <v>43403</v>
      </c>
    </row>
    <row r="48" spans="1:73" x14ac:dyDescent="0.2">
      <c r="A48" t="s">
        <v>71</v>
      </c>
      <c r="B48" t="s">
        <v>72</v>
      </c>
      <c r="C48" t="s">
        <v>73</v>
      </c>
      <c r="D48" t="s">
        <v>74</v>
      </c>
      <c r="E48" t="s">
        <v>75</v>
      </c>
      <c r="F48" t="s">
        <v>76</v>
      </c>
      <c r="G48" t="s">
        <v>77</v>
      </c>
      <c r="H48" t="s">
        <v>78</v>
      </c>
      <c r="I48" t="s">
        <v>79</v>
      </c>
      <c r="J48" t="s">
        <v>539</v>
      </c>
      <c r="K48" t="s">
        <v>540</v>
      </c>
      <c r="L48" t="s">
        <v>540</v>
      </c>
      <c r="M48" t="s">
        <v>106</v>
      </c>
      <c r="N48" t="s">
        <v>173</v>
      </c>
      <c r="O48" t="s">
        <v>541</v>
      </c>
      <c r="P48" t="s">
        <v>85</v>
      </c>
      <c r="Q48" t="s">
        <v>86</v>
      </c>
      <c r="R48" t="s">
        <v>87</v>
      </c>
      <c r="S48" t="s">
        <v>178</v>
      </c>
      <c r="T48" t="s">
        <v>178</v>
      </c>
      <c r="U48" t="s">
        <v>530</v>
      </c>
      <c r="X48" t="s">
        <v>90</v>
      </c>
      <c r="Y48" t="s">
        <v>153</v>
      </c>
      <c r="Z48">
        <v>900649915</v>
      </c>
      <c r="AA48" t="s">
        <v>542</v>
      </c>
      <c r="AB48" t="s">
        <v>93</v>
      </c>
      <c r="AC48" t="s">
        <v>93</v>
      </c>
      <c r="AD48" t="s">
        <v>93</v>
      </c>
      <c r="AE48" t="s">
        <v>93</v>
      </c>
      <c r="AF48" t="s">
        <v>93</v>
      </c>
      <c r="AG48" t="s">
        <v>93</v>
      </c>
      <c r="AH48" t="s">
        <v>93</v>
      </c>
      <c r="AI48" t="s">
        <v>543</v>
      </c>
      <c r="AJ48">
        <v>0</v>
      </c>
      <c r="AK48">
        <v>0</v>
      </c>
      <c r="AL48" t="s">
        <v>543</v>
      </c>
      <c r="AM48">
        <v>0</v>
      </c>
      <c r="AN48">
        <v>0</v>
      </c>
      <c r="AO48">
        <v>0</v>
      </c>
      <c r="AP48" t="s">
        <v>543</v>
      </c>
      <c r="AQ48" t="s">
        <v>95</v>
      </c>
      <c r="AR48" t="s">
        <v>90</v>
      </c>
      <c r="AS48" t="s">
        <v>96</v>
      </c>
      <c r="AT48" t="s">
        <v>543</v>
      </c>
      <c r="AU48">
        <v>0</v>
      </c>
      <c r="AV48" t="s">
        <v>93</v>
      </c>
      <c r="AW48" t="s">
        <v>544</v>
      </c>
      <c r="AX48" t="s">
        <v>98</v>
      </c>
      <c r="AY48" t="s">
        <v>99</v>
      </c>
      <c r="AZ48">
        <v>0</v>
      </c>
      <c r="BA48" t="s">
        <v>100</v>
      </c>
      <c r="BB48" t="s">
        <v>100</v>
      </c>
      <c r="BC48" t="s">
        <v>545</v>
      </c>
      <c r="BD48" t="s">
        <v>115</v>
      </c>
      <c r="BE48" t="s">
        <v>90</v>
      </c>
      <c r="BF48">
        <v>75069861</v>
      </c>
      <c r="BG48" t="s">
        <v>90</v>
      </c>
      <c r="BH48">
        <v>0</v>
      </c>
      <c r="BI48">
        <v>0</v>
      </c>
      <c r="BJ48">
        <v>0</v>
      </c>
      <c r="BK48" t="s">
        <v>543</v>
      </c>
      <c r="BL48">
        <v>0</v>
      </c>
      <c r="BM48">
        <v>0</v>
      </c>
      <c r="BN48" t="s">
        <v>299</v>
      </c>
      <c r="BO48">
        <v>704659911</v>
      </c>
      <c r="BR48">
        <v>702683954</v>
      </c>
      <c r="BS48" t="s">
        <v>541</v>
      </c>
    </row>
    <row r="49" spans="1:71" x14ac:dyDescent="0.2">
      <c r="A49" t="s">
        <v>71</v>
      </c>
      <c r="B49" t="s">
        <v>72</v>
      </c>
      <c r="C49" t="s">
        <v>73</v>
      </c>
      <c r="D49" t="s">
        <v>74</v>
      </c>
      <c r="E49" t="s">
        <v>75</v>
      </c>
      <c r="F49" t="s">
        <v>76</v>
      </c>
      <c r="G49" t="s">
        <v>77</v>
      </c>
      <c r="H49" t="s">
        <v>78</v>
      </c>
      <c r="I49" t="s">
        <v>79</v>
      </c>
      <c r="J49" t="s">
        <v>883</v>
      </c>
      <c r="K49" t="s">
        <v>884</v>
      </c>
      <c r="L49" t="s">
        <v>884</v>
      </c>
      <c r="M49" t="s">
        <v>106</v>
      </c>
      <c r="N49" t="s">
        <v>173</v>
      </c>
      <c r="O49" t="s">
        <v>885</v>
      </c>
      <c r="P49" t="s">
        <v>85</v>
      </c>
      <c r="Q49" t="s">
        <v>86</v>
      </c>
      <c r="R49" t="s">
        <v>87</v>
      </c>
      <c r="S49" t="s">
        <v>886</v>
      </c>
      <c r="T49" t="s">
        <v>886</v>
      </c>
      <c r="U49" t="s">
        <v>151</v>
      </c>
      <c r="X49" t="s">
        <v>90</v>
      </c>
      <c r="Y49" t="s">
        <v>153</v>
      </c>
      <c r="Z49">
        <v>900649915</v>
      </c>
      <c r="AA49" t="s">
        <v>542</v>
      </c>
      <c r="AB49" t="s">
        <v>93</v>
      </c>
      <c r="AC49" t="s">
        <v>93</v>
      </c>
      <c r="AD49" t="s">
        <v>93</v>
      </c>
      <c r="AE49" t="s">
        <v>93</v>
      </c>
      <c r="AF49" t="s">
        <v>93</v>
      </c>
      <c r="AG49" t="s">
        <v>93</v>
      </c>
      <c r="AH49" t="s">
        <v>93</v>
      </c>
      <c r="AI49" t="s">
        <v>887</v>
      </c>
      <c r="AJ49">
        <v>0</v>
      </c>
      <c r="AK49">
        <v>0</v>
      </c>
      <c r="AL49" t="s">
        <v>887</v>
      </c>
      <c r="AM49">
        <v>0</v>
      </c>
      <c r="AN49">
        <v>0</v>
      </c>
      <c r="AO49">
        <v>0</v>
      </c>
      <c r="AP49" t="s">
        <v>887</v>
      </c>
      <c r="AQ49" t="s">
        <v>95</v>
      </c>
      <c r="AR49" t="s">
        <v>90</v>
      </c>
      <c r="AS49" t="s">
        <v>96</v>
      </c>
      <c r="AT49" t="s">
        <v>887</v>
      </c>
      <c r="AU49">
        <v>0</v>
      </c>
      <c r="AV49" t="s">
        <v>93</v>
      </c>
      <c r="AW49" t="s">
        <v>888</v>
      </c>
      <c r="AX49" t="s">
        <v>98</v>
      </c>
      <c r="AY49" t="s">
        <v>99</v>
      </c>
      <c r="AZ49">
        <v>0</v>
      </c>
      <c r="BA49" t="s">
        <v>100</v>
      </c>
      <c r="BB49" t="s">
        <v>100</v>
      </c>
      <c r="BC49" t="s">
        <v>545</v>
      </c>
      <c r="BD49" t="s">
        <v>115</v>
      </c>
      <c r="BE49" t="s">
        <v>90</v>
      </c>
      <c r="BF49">
        <v>75069861</v>
      </c>
      <c r="BG49" t="s">
        <v>90</v>
      </c>
      <c r="BH49">
        <v>0</v>
      </c>
      <c r="BI49">
        <v>0</v>
      </c>
      <c r="BJ49">
        <v>0</v>
      </c>
      <c r="BK49" t="s">
        <v>887</v>
      </c>
      <c r="BL49">
        <v>0</v>
      </c>
      <c r="BM49">
        <v>0</v>
      </c>
      <c r="BN49" s="2">
        <v>44570</v>
      </c>
      <c r="BO49">
        <v>704659911</v>
      </c>
      <c r="BR49">
        <v>702683954</v>
      </c>
      <c r="BS49" t="s">
        <v>889</v>
      </c>
    </row>
    <row r="52" spans="1:71" x14ac:dyDescent="0.2">
      <c r="M52" s="18"/>
      <c r="AN52" s="23">
        <v>71252000</v>
      </c>
    </row>
    <row r="53" spans="1:71" x14ac:dyDescent="0.2">
      <c r="AN53" s="23">
        <v>87000000</v>
      </c>
    </row>
    <row r="54" spans="1:71" x14ac:dyDescent="0.2">
      <c r="AN54" s="21">
        <v>83000000</v>
      </c>
    </row>
    <row r="55" spans="1:71" x14ac:dyDescent="0.2">
      <c r="AN55" s="23">
        <v>250000000</v>
      </c>
    </row>
    <row r="56" spans="1:71" x14ac:dyDescent="0.2">
      <c r="AN56" s="21">
        <v>120000000</v>
      </c>
    </row>
    <row r="57" spans="1:71" x14ac:dyDescent="0.2">
      <c r="AN57" s="23">
        <v>250000000</v>
      </c>
    </row>
    <row r="58" spans="1:71" x14ac:dyDescent="0.2">
      <c r="AN58" s="21">
        <v>250000000</v>
      </c>
    </row>
    <row r="59" spans="1:71" x14ac:dyDescent="0.2">
      <c r="AN59" s="31">
        <v>200000000</v>
      </c>
    </row>
    <row r="60" spans="1:71" x14ac:dyDescent="0.2">
      <c r="AN60" s="31">
        <v>140500000</v>
      </c>
    </row>
    <row r="62" spans="1:71" x14ac:dyDescent="0.2">
      <c r="AN62">
        <f>SUM(AN52:AN60)</f>
        <v>1451752000</v>
      </c>
    </row>
  </sheetData>
  <mergeCells count="3">
    <mergeCell ref="A1:E1"/>
    <mergeCell ref="A30:E30"/>
    <mergeCell ref="A38:E38"/>
  </mergeCells>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CONTRATOS ICTM</vt:lpstr>
      <vt:lpstr>ICTM CUMPLEAÑOS</vt:lpstr>
      <vt:lpstr>ICTM DATOS</vt:lpstr>
      <vt:lpstr>FERIA MANIZALES 2023 A 20 10 22</vt:lpstr>
      <vt:lpstr>SEBASTIÁN PATIÑO</vt:lpstr>
      <vt:lpstr>TANQUE VM PRODUCCIONES SAS</vt:lpstr>
      <vt:lpstr>TODOS ICTM 2022</vt:lpstr>
      <vt:lpstr>MAYORES 2022</vt:lpstr>
      <vt:lpstr>CORPORACIÓN GRITA</vt:lpstr>
      <vt:lpstr>FUNDEISER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antony grisales</dc:creator>
  <cp:lastModifiedBy>Microsoft Office User</cp:lastModifiedBy>
  <dcterms:created xsi:type="dcterms:W3CDTF">2022-10-19T18:49:00Z</dcterms:created>
  <dcterms:modified xsi:type="dcterms:W3CDTF">2022-10-31T20:13:39Z</dcterms:modified>
</cp:coreProperties>
</file>